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janis.grinbergs\Desktop\"/>
    </mc:Choice>
  </mc:AlternateContent>
  <bookViews>
    <workbookView xWindow="0" yWindow="0" windowWidth="28800" windowHeight="13020"/>
  </bookViews>
  <sheets>
    <sheet name="individuālais_vērtējums" sheetId="1" r:id="rId1"/>
    <sheet name="finālsērijas vērtējums" sheetId="2" r:id="rId2"/>
    <sheet name="komandu_vērtējum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8" i="3" l="1"/>
  <c r="O298" i="3" s="1"/>
  <c r="M296" i="3"/>
  <c r="O296" i="3" s="1"/>
  <c r="M294" i="3"/>
  <c r="O294" i="3" s="1"/>
  <c r="M279" i="3"/>
  <c r="O279" i="3" s="1"/>
  <c r="M277" i="3"/>
  <c r="O277" i="3" s="1"/>
  <c r="M275" i="3"/>
  <c r="O275" i="3" s="1"/>
  <c r="M260" i="3"/>
  <c r="O260" i="3" s="1"/>
  <c r="M258" i="3"/>
  <c r="O258" i="3" s="1"/>
  <c r="M256" i="3"/>
  <c r="O256" i="3" s="1"/>
  <c r="M241" i="3"/>
  <c r="O241" i="3" s="1"/>
  <c r="M239" i="3"/>
  <c r="O239" i="3" s="1"/>
  <c r="M237" i="3"/>
  <c r="O237" i="3" s="1"/>
  <c r="M222" i="3"/>
  <c r="O222" i="3" s="1"/>
  <c r="M220" i="3"/>
  <c r="O220" i="3" s="1"/>
  <c r="M218" i="3"/>
  <c r="O218" i="3" s="1"/>
  <c r="O203" i="3"/>
  <c r="M203" i="3"/>
  <c r="M201" i="3"/>
  <c r="O201" i="3" s="1"/>
  <c r="O199" i="3"/>
  <c r="M199" i="3"/>
  <c r="M184" i="3"/>
  <c r="O184" i="3" s="1"/>
  <c r="M182" i="3"/>
  <c r="O182" i="3" s="1"/>
  <c r="M180" i="3"/>
  <c r="O180" i="3" s="1"/>
  <c r="M165" i="3"/>
  <c r="O165" i="3" s="1"/>
  <c r="M163" i="3"/>
  <c r="O163" i="3" s="1"/>
  <c r="M161" i="3"/>
  <c r="O161" i="3" s="1"/>
  <c r="M146" i="3"/>
  <c r="O146" i="3" s="1"/>
  <c r="M144" i="3"/>
  <c r="O144" i="3" s="1"/>
  <c r="M142" i="3"/>
  <c r="O142" i="3" s="1"/>
  <c r="M127" i="3"/>
  <c r="O127" i="3" s="1"/>
  <c r="M125" i="3"/>
  <c r="O125" i="3" s="1"/>
  <c r="M123" i="3"/>
  <c r="O123" i="3" s="1"/>
  <c r="M108" i="3"/>
  <c r="O108" i="3" s="1"/>
  <c r="M106" i="3"/>
  <c r="O106" i="3" s="1"/>
  <c r="M104" i="3"/>
  <c r="O104" i="3" s="1"/>
  <c r="M89" i="3"/>
  <c r="O89" i="3" s="1"/>
  <c r="O87" i="3"/>
  <c r="M87" i="3"/>
  <c r="M85" i="3"/>
  <c r="O85" i="3" s="1"/>
  <c r="M70" i="3"/>
  <c r="O70" i="3" s="1"/>
  <c r="M68" i="3"/>
  <c r="O68" i="3" s="1"/>
  <c r="M66" i="3"/>
  <c r="O66" i="3" s="1"/>
  <c r="M51" i="3"/>
  <c r="O51" i="3" s="1"/>
  <c r="M49" i="3"/>
  <c r="O49" i="3" s="1"/>
  <c r="M47" i="3"/>
  <c r="O47" i="3" s="1"/>
  <c r="M32" i="3"/>
  <c r="O32" i="3" s="1"/>
  <c r="M30" i="3"/>
  <c r="O30" i="3" s="1"/>
  <c r="M28" i="3"/>
  <c r="O28" i="3" s="1"/>
  <c r="M13" i="3"/>
  <c r="O13" i="3" s="1"/>
  <c r="M11" i="3"/>
  <c r="O11" i="3" s="1"/>
  <c r="M9" i="3"/>
  <c r="O9" i="3" s="1"/>
  <c r="L22" i="2"/>
  <c r="N22" i="2" s="1"/>
  <c r="N20" i="2"/>
  <c r="L20" i="2"/>
  <c r="L18" i="2"/>
  <c r="N18" i="2" s="1"/>
  <c r="N16" i="2"/>
  <c r="L16" i="2"/>
  <c r="L14" i="2"/>
  <c r="N14" i="2" s="1"/>
  <c r="N12" i="2"/>
  <c r="L12" i="2"/>
  <c r="L10" i="2"/>
  <c r="N10" i="2" s="1"/>
  <c r="N8" i="2"/>
  <c r="L8" i="2"/>
  <c r="N19" i="1"/>
  <c r="P19" i="1" s="1"/>
  <c r="N18" i="1"/>
  <c r="P18" i="1" s="1"/>
  <c r="N27" i="1"/>
  <c r="P27" i="1" s="1"/>
  <c r="N24" i="1"/>
  <c r="P24" i="1" s="1"/>
  <c r="N56" i="1"/>
  <c r="P56" i="1" s="1"/>
  <c r="N50" i="1"/>
  <c r="P50" i="1" s="1"/>
  <c r="N57" i="1"/>
  <c r="P57" i="1" s="1"/>
  <c r="N52" i="1"/>
  <c r="P52" i="1" s="1"/>
  <c r="N42" i="1"/>
  <c r="P42" i="1" s="1"/>
  <c r="N33" i="1"/>
  <c r="P33" i="1" s="1"/>
  <c r="N41" i="1"/>
  <c r="P41" i="1" s="1"/>
  <c r="N35" i="1"/>
  <c r="P35" i="1" s="1"/>
  <c r="N55" i="1"/>
  <c r="P55" i="1" s="1"/>
  <c r="N16" i="1"/>
  <c r="P16" i="1" s="1"/>
  <c r="N51" i="1"/>
  <c r="P51" i="1" s="1"/>
  <c r="N29" i="1"/>
  <c r="P29" i="1" s="1"/>
  <c r="N13" i="1"/>
  <c r="P13" i="1" s="1"/>
  <c r="N39" i="1"/>
  <c r="P39" i="1" s="1"/>
  <c r="N49" i="1"/>
  <c r="P49" i="1" s="1"/>
  <c r="N23" i="1"/>
  <c r="P23" i="1" s="1"/>
  <c r="N32" i="1"/>
  <c r="P32" i="1" s="1"/>
  <c r="N25" i="1"/>
  <c r="P25" i="1" s="1"/>
  <c r="N47" i="1"/>
  <c r="P47" i="1" s="1"/>
  <c r="N34" i="1"/>
  <c r="P34" i="1" s="1"/>
  <c r="N28" i="1"/>
  <c r="P28" i="1" s="1"/>
  <c r="N22" i="1"/>
  <c r="P22" i="1" s="1"/>
  <c r="N44" i="1"/>
  <c r="P44" i="1" s="1"/>
  <c r="N53" i="1"/>
  <c r="P53" i="1" s="1"/>
  <c r="N37" i="1"/>
  <c r="P37" i="1" s="1"/>
  <c r="N45" i="1"/>
  <c r="P45" i="1" s="1"/>
  <c r="N43" i="1"/>
  <c r="P43" i="1" s="1"/>
  <c r="N54" i="1"/>
  <c r="P54" i="1" s="1"/>
  <c r="N21" i="1"/>
  <c r="P21" i="1" s="1"/>
  <c r="N46" i="1"/>
  <c r="P46" i="1" s="1"/>
  <c r="N12" i="1"/>
  <c r="P12" i="1" s="1"/>
  <c r="N11" i="1"/>
  <c r="P11" i="1" s="1"/>
  <c r="N17" i="1"/>
  <c r="P17" i="1" s="1"/>
  <c r="N15" i="1"/>
  <c r="P15" i="1" s="1"/>
  <c r="N10" i="1"/>
  <c r="P10" i="1" s="1"/>
  <c r="N26" i="1"/>
  <c r="P26" i="1" s="1"/>
  <c r="N8" i="1"/>
  <c r="P8" i="1" s="1"/>
  <c r="N48" i="1"/>
  <c r="P48" i="1" s="1"/>
  <c r="N20" i="1"/>
  <c r="P20" i="1" s="1"/>
  <c r="N30" i="1"/>
  <c r="P30" i="1" s="1"/>
  <c r="N36" i="1"/>
  <c r="P36" i="1" s="1"/>
  <c r="N38" i="1"/>
  <c r="P38" i="1" s="1"/>
  <c r="N58" i="1"/>
  <c r="P58" i="1" s="1"/>
  <c r="N9" i="1"/>
  <c r="P9" i="1" s="1"/>
  <c r="N31" i="1"/>
  <c r="P31" i="1" s="1"/>
  <c r="N40" i="1"/>
  <c r="P40" i="1" s="1"/>
  <c r="N14" i="1"/>
  <c r="P14" i="1" s="1"/>
</calcChain>
</file>

<file path=xl/sharedStrings.xml><?xml version="1.0" encoding="utf-8"?>
<sst xmlns="http://schemas.openxmlformats.org/spreadsheetml/2006/main" count="456" uniqueCount="101">
  <si>
    <t>Sacensības ložu šaušanā pa "skrejošo mežacūku" un "bluķi"</t>
  </si>
  <si>
    <t>PRIEKŠSACĪKSTES</t>
  </si>
  <si>
    <t xml:space="preserve">                                                                                  2019.gada.25.maijs</t>
  </si>
  <si>
    <t>Nr.p.k.</t>
  </si>
  <si>
    <t>I; K</t>
  </si>
  <si>
    <t>Vārds Uzvārds</t>
  </si>
  <si>
    <t>kopā</t>
  </si>
  <si>
    <t>bluķis</t>
  </si>
  <si>
    <t>Summa</t>
  </si>
  <si>
    <t>Vieta</t>
  </si>
  <si>
    <t>K</t>
  </si>
  <si>
    <t>ĢIRTS JANSONS</t>
  </si>
  <si>
    <t>EDGARS VĪRS</t>
  </si>
  <si>
    <t>ULDIS PURIŅŠ</t>
  </si>
  <si>
    <t>ANDRIS STŪRĪTIS</t>
  </si>
  <si>
    <t>UĢIS SPRICIS</t>
  </si>
  <si>
    <t>VALDIS SPRICIS</t>
  </si>
  <si>
    <t>AINĀRS ZVIEDRIS</t>
  </si>
  <si>
    <t>JĀNIS GRĪNBERGS</t>
  </si>
  <si>
    <t>ANDRIS BANKAUS</t>
  </si>
  <si>
    <t>ALBERTS AKMENS</t>
  </si>
  <si>
    <t>AINĀRS KLEINS</t>
  </si>
  <si>
    <t>KĀRLIS BROMS</t>
  </si>
  <si>
    <t>INDULIS KREIŠMANIS</t>
  </si>
  <si>
    <t>RITVARS KREIŠMANIS</t>
  </si>
  <si>
    <t>JĀNIS ŠPORNS</t>
  </si>
  <si>
    <t>ROMĀNS SMIRNOVS</t>
  </si>
  <si>
    <t>IKARS PAEGLIS</t>
  </si>
  <si>
    <t>JĀNIS SEINASS</t>
  </si>
  <si>
    <t>MĀRIS ŠULCS</t>
  </si>
  <si>
    <t>VALDIS JURKA</t>
  </si>
  <si>
    <t>ARNIS BANDERS</t>
  </si>
  <si>
    <t>DAINIS JURKA</t>
  </si>
  <si>
    <t>ATTIS VOLDE</t>
  </si>
  <si>
    <t>KASPARS EGLĪTIS</t>
  </si>
  <si>
    <t>ANDRIS CELMS</t>
  </si>
  <si>
    <t>AINĀRS KAUŽĒNS</t>
  </si>
  <si>
    <t>RITVARS GRĀVELSIŅŠ</t>
  </si>
  <si>
    <t>JĀNIS ĶIRSIS</t>
  </si>
  <si>
    <t>MĀRIS BROMS</t>
  </si>
  <si>
    <t>JĀNIS LŪKINS</t>
  </si>
  <si>
    <t>LAURA REIDE</t>
  </si>
  <si>
    <t>OJĀRS ZVEJNIEKS</t>
  </si>
  <si>
    <t>ANDRIS BAŠENS</t>
  </si>
  <si>
    <t>JĀNIS LOČMELIS</t>
  </si>
  <si>
    <t>MĀRTIŅŠ LOČMELIS</t>
  </si>
  <si>
    <t>ZBIŠEKS MENJOKS-PRIEDE</t>
  </si>
  <si>
    <t>JURIS MASĻEŅIKOVS</t>
  </si>
  <si>
    <t>ALEKSEJS BOSAKOVS</t>
  </si>
  <si>
    <t>AGRIS ANŠMITS</t>
  </si>
  <si>
    <t>ELĪNA ŽĪGURE</t>
  </si>
  <si>
    <t>VALDIS ČEČIŅŠ</t>
  </si>
  <si>
    <t>EMĪLS BĒRZIŅŠ</t>
  </si>
  <si>
    <t>MĀRTIŅŠ ŽĪGURS</t>
  </si>
  <si>
    <t>MĀRIS CELMS</t>
  </si>
  <si>
    <t>MĀRCIS ARNAVS</t>
  </si>
  <si>
    <t>MODRIS LILENBLATS</t>
  </si>
  <si>
    <t>INGMARS MEIERS</t>
  </si>
  <si>
    <t>SANTA GRĀVĪTE</t>
  </si>
  <si>
    <t>ARMANDS PLŪMANIS</t>
  </si>
  <si>
    <t>TOMS PROKOPOVIČS</t>
  </si>
  <si>
    <t>ALVIS BANDERS</t>
  </si>
  <si>
    <t>Cūka kopā</t>
  </si>
  <si>
    <t>Bluķis</t>
  </si>
  <si>
    <t>"MEŽKUNGA  KAUSS - 2019"</t>
  </si>
  <si>
    <t>Sacensības ložu šaušanā pa "SKREJOŠO MEŽACŪKU" un pa "BLUĶI"</t>
  </si>
  <si>
    <t xml:space="preserve">    2019.gada 25.maijs</t>
  </si>
  <si>
    <t xml:space="preserve">INDIVIDUĀLI - FINĀLS </t>
  </si>
  <si>
    <t>Vārds; Uzvārds</t>
  </si>
  <si>
    <t>Kopā</t>
  </si>
  <si>
    <t>I</t>
  </si>
  <si>
    <t>II</t>
  </si>
  <si>
    <t>III</t>
  </si>
  <si>
    <t>Galvenais tiesnesis__________________________________________ A.Talcis</t>
  </si>
  <si>
    <t>"MEŽKUNGA KAUSS - 2019"</t>
  </si>
  <si>
    <t xml:space="preserve">                                                                                  2019.gada 25.maijs</t>
  </si>
  <si>
    <t>komanda ALOJIEŠI</t>
  </si>
  <si>
    <t>Nr.</t>
  </si>
  <si>
    <t>p.</t>
  </si>
  <si>
    <t>k.</t>
  </si>
  <si>
    <t>1.</t>
  </si>
  <si>
    <t>2.</t>
  </si>
  <si>
    <t>3.</t>
  </si>
  <si>
    <t>Galvenais tiesnesis _________________________ A.Talcis</t>
  </si>
  <si>
    <t>komanda BRĪVIE</t>
  </si>
  <si>
    <t>komanda ALŪKSNES KOKA DIŽPĪLE</t>
  </si>
  <si>
    <t>komanda M/K ĀPŠKALNI</t>
  </si>
  <si>
    <t>Galvenais tiesnesis _________________________A.Talcis</t>
  </si>
  <si>
    <t>komanda  STAICELE 2</t>
  </si>
  <si>
    <t>komanda M/K ĀPŠKALNI- 1</t>
  </si>
  <si>
    <t>komanda LIMBAŽI</t>
  </si>
  <si>
    <t>komanda  LIMBAŽI 2</t>
  </si>
  <si>
    <t>komanda DZIRKSTELE</t>
  </si>
  <si>
    <t>komanda MEŽKUNGS</t>
  </si>
  <si>
    <t>komanda M/K BAURIS</t>
  </si>
  <si>
    <t>komanda APVIENOTIE</t>
  </si>
  <si>
    <t>ROMĀMS SMIRNOVS</t>
  </si>
  <si>
    <t>komanda VĀVERĪTES</t>
  </si>
  <si>
    <t>komanda  LĪBIEŠI MK</t>
  </si>
  <si>
    <t>komanda MEŽGRAVAS - 3/1</t>
  </si>
  <si>
    <t>komanda MEŽKUNGS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</si>
</sst>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186"/>
      <scheme val="minor"/>
    </font>
    <font>
      <sz val="20"/>
      <name val="Belwe Lt TL"/>
      <family val="1"/>
      <charset val="186"/>
    </font>
    <font>
      <sz val="18"/>
      <name val="Belwe Lt TL"/>
      <family val="1"/>
      <charset val="186"/>
    </font>
    <font>
      <sz val="16"/>
      <name val="Belwe Lt TL"/>
      <family val="1"/>
      <charset val="186"/>
    </font>
    <font>
      <sz val="14"/>
      <name val="Belwe Lt TL"/>
      <family val="1"/>
      <charset val="186"/>
    </font>
    <font>
      <sz val="10"/>
      <name val="Belwe Lt TL"/>
      <family val="1"/>
      <charset val="186"/>
    </font>
    <font>
      <sz val="14"/>
      <color indexed="8"/>
      <name val="Belwe Lt TL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rgb="FFFF0000"/>
      <name val="Calibri"/>
      <family val="2"/>
      <charset val="186"/>
      <scheme val="minor"/>
    </font>
    <font>
      <sz val="26"/>
      <name val="Belwe Lt TL"/>
      <family val="1"/>
      <charset val="186"/>
    </font>
    <font>
      <sz val="16"/>
      <color indexed="8"/>
      <name val="Belwe Lt TL"/>
      <family val="1"/>
      <charset val="186"/>
    </font>
    <font>
      <sz val="12"/>
      <name val="Belwe Lt TL"/>
      <family val="1"/>
      <charset val="186"/>
    </font>
    <font>
      <sz val="16"/>
      <color rgb="FFC00000"/>
      <name val="Belwe Lt TL"/>
      <family val="1"/>
      <charset val="186"/>
    </font>
    <font>
      <sz val="16"/>
      <color rgb="FFFF0000"/>
      <name val="Belwe Lt TL"/>
      <family val="1"/>
      <charset val="186"/>
    </font>
    <font>
      <sz val="18"/>
      <color rgb="FFFF0000"/>
      <name val="Belwe Lt TL"/>
      <family val="1"/>
      <charset val="186"/>
    </font>
    <font>
      <sz val="10"/>
      <name val="Arial"/>
      <family val="2"/>
      <charset val="186"/>
    </font>
    <font>
      <sz val="16"/>
      <name val="Calibri"/>
      <family val="1"/>
      <charset val="186"/>
      <scheme val="minor"/>
    </font>
    <font>
      <sz val="12"/>
      <name val="Calibri"/>
      <family val="1"/>
      <charset val="186"/>
      <scheme val="minor"/>
    </font>
    <font>
      <sz val="16"/>
      <color indexed="10"/>
      <name val="Belwe Lt TL"/>
      <family val="1"/>
      <charset val="186"/>
    </font>
    <font>
      <sz val="36"/>
      <color indexed="10"/>
      <name val="Belwe Lt TL"/>
      <family val="1"/>
      <charset val="186"/>
    </font>
    <font>
      <sz val="14"/>
      <name val="Calibri"/>
      <family val="1"/>
      <charset val="186"/>
      <scheme val="minor"/>
    </font>
    <font>
      <sz val="22"/>
      <color indexed="10"/>
      <name val="Belwe Lt TL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textRotation="18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5" fillId="0" borderId="0" xfId="0" applyFont="1"/>
    <xf numFmtId="0" fontId="11" fillId="0" borderId="12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5" fillId="0" borderId="0" xfId="0" applyFont="1" applyAlignment="1"/>
    <xf numFmtId="0" fontId="11" fillId="0" borderId="0" xfId="0" applyFont="1" applyAlignment="1"/>
    <xf numFmtId="0" fontId="4" fillId="0" borderId="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/>
    </xf>
    <xf numFmtId="0" fontId="20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topLeftCell="A40" workbookViewId="0">
      <selection activeCell="D68" sqref="D68"/>
    </sheetView>
  </sheetViews>
  <sheetFormatPr defaultRowHeight="15"/>
  <cols>
    <col min="3" max="3" width="30" customWidth="1"/>
  </cols>
  <sheetData>
    <row r="1" spans="1:17" ht="1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3.25">
      <c r="A2" s="2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0.25">
      <c r="A3" s="3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18.75">
      <c r="A4" s="4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5" customHeight="1">
      <c r="A5" s="7" t="s">
        <v>3</v>
      </c>
      <c r="B5" s="8" t="s">
        <v>4</v>
      </c>
      <c r="C5" s="10" t="s">
        <v>5</v>
      </c>
      <c r="D5" s="8">
        <v>1</v>
      </c>
      <c r="E5" s="8">
        <v>2</v>
      </c>
      <c r="F5" s="8">
        <v>3</v>
      </c>
      <c r="G5" s="8">
        <v>4</v>
      </c>
      <c r="H5" s="8">
        <v>5</v>
      </c>
      <c r="I5" s="8">
        <v>6</v>
      </c>
      <c r="J5" s="8">
        <v>7</v>
      </c>
      <c r="K5" s="8">
        <v>8</v>
      </c>
      <c r="L5" s="8">
        <v>9</v>
      </c>
      <c r="M5" s="8">
        <v>10</v>
      </c>
      <c r="N5" s="8" t="s">
        <v>62</v>
      </c>
      <c r="O5" s="8" t="s">
        <v>63</v>
      </c>
      <c r="P5" s="11" t="s">
        <v>8</v>
      </c>
      <c r="Q5" s="12" t="s">
        <v>9</v>
      </c>
    </row>
    <row r="6" spans="1:17" ht="15" customHeight="1">
      <c r="A6" s="7"/>
      <c r="B6" s="8"/>
      <c r="C6" s="1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1"/>
      <c r="Q6" s="12"/>
    </row>
    <row r="7" spans="1:17" ht="15" customHeight="1">
      <c r="A7" s="7"/>
      <c r="B7" s="8"/>
      <c r="C7" s="10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1"/>
      <c r="Q7" s="12"/>
    </row>
    <row r="8" spans="1:17" ht="18.75">
      <c r="A8" s="14">
        <v>1</v>
      </c>
      <c r="B8" s="14" t="s">
        <v>10</v>
      </c>
      <c r="C8" s="14" t="s">
        <v>51</v>
      </c>
      <c r="D8" s="14">
        <v>10</v>
      </c>
      <c r="E8" s="14">
        <v>9</v>
      </c>
      <c r="F8" s="14">
        <v>10</v>
      </c>
      <c r="G8" s="14">
        <v>8</v>
      </c>
      <c r="H8" s="14">
        <v>10</v>
      </c>
      <c r="I8" s="14">
        <v>7</v>
      </c>
      <c r="J8" s="14">
        <v>8</v>
      </c>
      <c r="K8" s="14">
        <v>7</v>
      </c>
      <c r="L8" s="14">
        <v>10</v>
      </c>
      <c r="M8" s="14">
        <v>10</v>
      </c>
      <c r="N8" s="15">
        <f>SUM(D8:M8)</f>
        <v>89</v>
      </c>
      <c r="O8" s="14">
        <v>48</v>
      </c>
      <c r="P8" s="15">
        <f>N8+O8</f>
        <v>137</v>
      </c>
      <c r="Q8" s="14">
        <v>1</v>
      </c>
    </row>
    <row r="9" spans="1:17" ht="18.75">
      <c r="A9" s="14">
        <v>2</v>
      </c>
      <c r="B9" s="14" t="s">
        <v>10</v>
      </c>
      <c r="C9" s="14" t="s">
        <v>59</v>
      </c>
      <c r="D9" s="14">
        <v>10</v>
      </c>
      <c r="E9" s="14">
        <v>10</v>
      </c>
      <c r="F9" s="14">
        <v>7</v>
      </c>
      <c r="G9" s="14">
        <v>9</v>
      </c>
      <c r="H9" s="14">
        <v>0</v>
      </c>
      <c r="I9" s="14">
        <v>10</v>
      </c>
      <c r="J9" s="14">
        <v>6</v>
      </c>
      <c r="K9" s="14">
        <v>9</v>
      </c>
      <c r="L9" s="14">
        <v>6</v>
      </c>
      <c r="M9" s="14">
        <v>8</v>
      </c>
      <c r="N9" s="15">
        <f>SUM(D9:M9)</f>
        <v>75</v>
      </c>
      <c r="O9" s="14">
        <v>33</v>
      </c>
      <c r="P9" s="15">
        <f>N9+O9</f>
        <v>108</v>
      </c>
      <c r="Q9" s="14">
        <v>2</v>
      </c>
    </row>
    <row r="10" spans="1:17" ht="18.75">
      <c r="A10" s="14">
        <v>3</v>
      </c>
      <c r="B10" s="14" t="s">
        <v>10</v>
      </c>
      <c r="C10" s="14" t="s">
        <v>49</v>
      </c>
      <c r="D10" s="14">
        <v>7</v>
      </c>
      <c r="E10" s="14">
        <v>8</v>
      </c>
      <c r="F10" s="14">
        <v>7</v>
      </c>
      <c r="G10" s="14">
        <v>8</v>
      </c>
      <c r="H10" s="14">
        <v>6</v>
      </c>
      <c r="I10" s="14">
        <v>10</v>
      </c>
      <c r="J10" s="14">
        <v>9</v>
      </c>
      <c r="K10" s="14">
        <v>9</v>
      </c>
      <c r="L10" s="14">
        <v>9</v>
      </c>
      <c r="M10" s="14">
        <v>7</v>
      </c>
      <c r="N10" s="15">
        <f>SUM(D10:M10)</f>
        <v>80</v>
      </c>
      <c r="O10" s="14">
        <v>25</v>
      </c>
      <c r="P10" s="15">
        <f>N10+O10</f>
        <v>105</v>
      </c>
      <c r="Q10" s="14">
        <v>3</v>
      </c>
    </row>
    <row r="11" spans="1:17" ht="18.75">
      <c r="A11" s="14">
        <v>4</v>
      </c>
      <c r="B11" s="14" t="s">
        <v>10</v>
      </c>
      <c r="C11" s="14" t="s">
        <v>45</v>
      </c>
      <c r="D11" s="14">
        <v>7</v>
      </c>
      <c r="E11" s="14">
        <v>7</v>
      </c>
      <c r="F11" s="14">
        <v>10</v>
      </c>
      <c r="G11" s="14">
        <v>9</v>
      </c>
      <c r="H11" s="14">
        <v>10</v>
      </c>
      <c r="I11" s="14">
        <v>9</v>
      </c>
      <c r="J11" s="14">
        <v>10</v>
      </c>
      <c r="K11" s="14">
        <v>10</v>
      </c>
      <c r="L11" s="14">
        <v>9</v>
      </c>
      <c r="M11" s="14">
        <v>9</v>
      </c>
      <c r="N11" s="15">
        <f>SUM(D11:M11)</f>
        <v>90</v>
      </c>
      <c r="O11" s="14">
        <v>8</v>
      </c>
      <c r="P11" s="15">
        <f>N11+O11</f>
        <v>98</v>
      </c>
      <c r="Q11" s="14">
        <v>4</v>
      </c>
    </row>
    <row r="12" spans="1:17" ht="18.75">
      <c r="A12" s="14">
        <v>5</v>
      </c>
      <c r="B12" s="14" t="s">
        <v>10</v>
      </c>
      <c r="C12" s="14" t="s">
        <v>44</v>
      </c>
      <c r="D12" s="14">
        <v>6</v>
      </c>
      <c r="E12" s="14">
        <v>6</v>
      </c>
      <c r="F12" s="14">
        <v>0</v>
      </c>
      <c r="G12" s="14">
        <v>10</v>
      </c>
      <c r="H12" s="14">
        <v>9</v>
      </c>
      <c r="I12" s="14">
        <v>6</v>
      </c>
      <c r="J12" s="14">
        <v>6</v>
      </c>
      <c r="K12" s="14">
        <v>8</v>
      </c>
      <c r="L12" s="14">
        <v>7</v>
      </c>
      <c r="M12" s="14">
        <v>6</v>
      </c>
      <c r="N12" s="15">
        <f>SUM(D12:M12)</f>
        <v>64</v>
      </c>
      <c r="O12" s="14">
        <v>32</v>
      </c>
      <c r="P12" s="15">
        <f>N12+O12</f>
        <v>96</v>
      </c>
      <c r="Q12" s="14">
        <v>5</v>
      </c>
    </row>
    <row r="13" spans="1:17" ht="18.75">
      <c r="A13" s="14">
        <v>6</v>
      </c>
      <c r="B13" s="14" t="s">
        <v>10</v>
      </c>
      <c r="C13" s="14" t="s">
        <v>26</v>
      </c>
      <c r="D13" s="14">
        <v>10</v>
      </c>
      <c r="E13" s="14">
        <v>6</v>
      </c>
      <c r="F13" s="14">
        <v>7</v>
      </c>
      <c r="G13" s="14">
        <v>10</v>
      </c>
      <c r="H13" s="14">
        <v>10</v>
      </c>
      <c r="I13" s="14">
        <v>10</v>
      </c>
      <c r="J13" s="14">
        <v>8</v>
      </c>
      <c r="K13" s="14">
        <v>10</v>
      </c>
      <c r="L13" s="14">
        <v>6</v>
      </c>
      <c r="M13" s="14">
        <v>9</v>
      </c>
      <c r="N13" s="15">
        <f>SUM(D13:M13)</f>
        <v>86</v>
      </c>
      <c r="O13" s="14">
        <v>9</v>
      </c>
      <c r="P13" s="15">
        <f>N13+O13</f>
        <v>95</v>
      </c>
      <c r="Q13" s="14">
        <v>6</v>
      </c>
    </row>
    <row r="14" spans="1:17" ht="18.75">
      <c r="A14" s="14">
        <v>7</v>
      </c>
      <c r="B14" s="14" t="s">
        <v>10</v>
      </c>
      <c r="C14" s="14" t="s">
        <v>11</v>
      </c>
      <c r="D14" s="14">
        <v>6</v>
      </c>
      <c r="E14" s="14">
        <v>0</v>
      </c>
      <c r="F14" s="14">
        <v>10</v>
      </c>
      <c r="G14" s="14">
        <v>10</v>
      </c>
      <c r="H14" s="14">
        <v>8</v>
      </c>
      <c r="I14" s="14">
        <v>9</v>
      </c>
      <c r="J14" s="14">
        <v>0</v>
      </c>
      <c r="K14" s="14">
        <v>9</v>
      </c>
      <c r="L14" s="14">
        <v>6</v>
      </c>
      <c r="M14" s="14">
        <v>9</v>
      </c>
      <c r="N14" s="15">
        <f>SUM(D14:M14)</f>
        <v>67</v>
      </c>
      <c r="O14" s="14">
        <v>27</v>
      </c>
      <c r="P14" s="15">
        <f>N14+O14</f>
        <v>94</v>
      </c>
      <c r="Q14" s="14">
        <v>7</v>
      </c>
    </row>
    <row r="15" spans="1:17" ht="18.75">
      <c r="A15" s="14">
        <v>8</v>
      </c>
      <c r="B15" s="14" t="s">
        <v>10</v>
      </c>
      <c r="C15" s="14" t="s">
        <v>48</v>
      </c>
      <c r="D15" s="14">
        <v>9</v>
      </c>
      <c r="E15" s="14">
        <v>10</v>
      </c>
      <c r="F15" s="14">
        <v>7</v>
      </c>
      <c r="G15" s="14">
        <v>0</v>
      </c>
      <c r="H15" s="14">
        <v>10</v>
      </c>
      <c r="I15" s="14">
        <v>10</v>
      </c>
      <c r="J15" s="14">
        <v>7</v>
      </c>
      <c r="K15" s="14">
        <v>0</v>
      </c>
      <c r="L15" s="14">
        <v>7</v>
      </c>
      <c r="M15" s="14">
        <v>0</v>
      </c>
      <c r="N15" s="15">
        <f>SUM(D15:M15)</f>
        <v>60</v>
      </c>
      <c r="O15" s="14">
        <v>32</v>
      </c>
      <c r="P15" s="15">
        <f>N15+O15</f>
        <v>92</v>
      </c>
      <c r="Q15" s="14">
        <v>8</v>
      </c>
    </row>
    <row r="16" spans="1:17" ht="18.75">
      <c r="A16" s="14">
        <v>9</v>
      </c>
      <c r="B16" s="14" t="s">
        <v>10</v>
      </c>
      <c r="C16" s="14" t="s">
        <v>23</v>
      </c>
      <c r="D16" s="14">
        <v>7</v>
      </c>
      <c r="E16" s="14">
        <v>6</v>
      </c>
      <c r="F16" s="14">
        <v>8</v>
      </c>
      <c r="G16" s="14">
        <v>0</v>
      </c>
      <c r="H16" s="14">
        <v>7</v>
      </c>
      <c r="I16" s="14">
        <v>10</v>
      </c>
      <c r="J16" s="14">
        <v>10</v>
      </c>
      <c r="K16" s="14">
        <v>9</v>
      </c>
      <c r="L16" s="14">
        <v>8</v>
      </c>
      <c r="M16" s="14">
        <v>7</v>
      </c>
      <c r="N16" s="15">
        <f>SUM(D16:M16)</f>
        <v>72</v>
      </c>
      <c r="O16" s="14">
        <v>18</v>
      </c>
      <c r="P16" s="15">
        <f>N16+O16</f>
        <v>90</v>
      </c>
      <c r="Q16" s="14">
        <v>9</v>
      </c>
    </row>
    <row r="17" spans="1:17" ht="18.75">
      <c r="A17" s="14">
        <v>10</v>
      </c>
      <c r="B17" s="14" t="s">
        <v>10</v>
      </c>
      <c r="C17" s="14" t="s">
        <v>47</v>
      </c>
      <c r="D17" s="14">
        <v>8</v>
      </c>
      <c r="E17" s="14">
        <v>0</v>
      </c>
      <c r="F17" s="14">
        <v>6</v>
      </c>
      <c r="G17" s="14">
        <v>7</v>
      </c>
      <c r="H17" s="14">
        <v>8</v>
      </c>
      <c r="I17" s="14">
        <v>10</v>
      </c>
      <c r="J17" s="14">
        <v>6</v>
      </c>
      <c r="K17" s="14">
        <v>7</v>
      </c>
      <c r="L17" s="14">
        <v>7</v>
      </c>
      <c r="M17" s="14">
        <v>8</v>
      </c>
      <c r="N17" s="15">
        <f>SUM(D17:M17)</f>
        <v>67</v>
      </c>
      <c r="O17" s="14">
        <v>23</v>
      </c>
      <c r="P17" s="15">
        <f>N17+O17</f>
        <v>90</v>
      </c>
      <c r="Q17" s="14">
        <v>10</v>
      </c>
    </row>
    <row r="18" spans="1:17" ht="18.75">
      <c r="A18" s="14">
        <v>11</v>
      </c>
      <c r="B18" s="14" t="s">
        <v>10</v>
      </c>
      <c r="C18" s="14" t="s">
        <v>56</v>
      </c>
      <c r="D18" s="14">
        <v>10</v>
      </c>
      <c r="E18" s="14">
        <v>10</v>
      </c>
      <c r="F18" s="14">
        <v>10</v>
      </c>
      <c r="G18" s="14">
        <v>8</v>
      </c>
      <c r="H18" s="14">
        <v>8</v>
      </c>
      <c r="I18" s="14">
        <v>10</v>
      </c>
      <c r="J18" s="14">
        <v>7</v>
      </c>
      <c r="K18" s="14">
        <v>7</v>
      </c>
      <c r="L18" s="14">
        <v>10</v>
      </c>
      <c r="M18" s="14">
        <v>7</v>
      </c>
      <c r="N18" s="15">
        <f>SUM(D18:M18)</f>
        <v>87</v>
      </c>
      <c r="O18" s="14">
        <v>0</v>
      </c>
      <c r="P18" s="15">
        <f>N18+O18</f>
        <v>87</v>
      </c>
      <c r="Q18" s="14">
        <v>11</v>
      </c>
    </row>
    <row r="19" spans="1:17" ht="18.75">
      <c r="A19" s="14">
        <v>12</v>
      </c>
      <c r="B19" s="14" t="s">
        <v>10</v>
      </c>
      <c r="C19" s="14" t="s">
        <v>46</v>
      </c>
      <c r="D19" s="14">
        <v>9</v>
      </c>
      <c r="E19" s="14">
        <v>6</v>
      </c>
      <c r="F19" s="14">
        <v>6</v>
      </c>
      <c r="G19" s="14">
        <v>10</v>
      </c>
      <c r="H19" s="14">
        <v>6</v>
      </c>
      <c r="I19" s="14">
        <v>7</v>
      </c>
      <c r="J19" s="14">
        <v>8</v>
      </c>
      <c r="K19" s="14">
        <v>10</v>
      </c>
      <c r="L19" s="14">
        <v>0</v>
      </c>
      <c r="M19" s="14">
        <v>10</v>
      </c>
      <c r="N19" s="15">
        <f>SUM(D19:M19)</f>
        <v>72</v>
      </c>
      <c r="O19" s="14">
        <v>15</v>
      </c>
      <c r="P19" s="15">
        <f>N19+O19</f>
        <v>87</v>
      </c>
      <c r="Q19" s="14">
        <v>12</v>
      </c>
    </row>
    <row r="20" spans="1:17" ht="18.75">
      <c r="A20" s="14">
        <v>13</v>
      </c>
      <c r="B20" s="14" t="s">
        <v>10</v>
      </c>
      <c r="C20" s="14" t="s">
        <v>53</v>
      </c>
      <c r="D20" s="14">
        <v>10</v>
      </c>
      <c r="E20" s="14">
        <v>0</v>
      </c>
      <c r="F20" s="14">
        <v>8</v>
      </c>
      <c r="G20" s="14">
        <v>10</v>
      </c>
      <c r="H20" s="14">
        <v>10</v>
      </c>
      <c r="I20" s="14">
        <v>0</v>
      </c>
      <c r="J20" s="14">
        <v>7</v>
      </c>
      <c r="K20" s="14">
        <v>10</v>
      </c>
      <c r="L20" s="14">
        <v>8</v>
      </c>
      <c r="M20" s="14">
        <v>8</v>
      </c>
      <c r="N20" s="15">
        <f>SUM(D20:M20)</f>
        <v>71</v>
      </c>
      <c r="O20" s="14">
        <v>15</v>
      </c>
      <c r="P20" s="15">
        <f>N20+O20</f>
        <v>86</v>
      </c>
      <c r="Q20" s="14">
        <v>13</v>
      </c>
    </row>
    <row r="21" spans="1:17" ht="18.75">
      <c r="A21" s="14">
        <v>14</v>
      </c>
      <c r="B21" s="14" t="s">
        <v>10</v>
      </c>
      <c r="C21" s="14" t="s">
        <v>42</v>
      </c>
      <c r="D21" s="14">
        <v>0</v>
      </c>
      <c r="E21" s="14">
        <v>9</v>
      </c>
      <c r="F21" s="14">
        <v>6</v>
      </c>
      <c r="G21" s="14">
        <v>0</v>
      </c>
      <c r="H21" s="14">
        <v>9</v>
      </c>
      <c r="I21" s="14">
        <v>9</v>
      </c>
      <c r="J21" s="14">
        <v>10</v>
      </c>
      <c r="K21" s="14">
        <v>10</v>
      </c>
      <c r="L21" s="14">
        <v>10</v>
      </c>
      <c r="M21" s="14">
        <v>7</v>
      </c>
      <c r="N21" s="15">
        <f>SUM(D21:M21)</f>
        <v>70</v>
      </c>
      <c r="O21" s="14">
        <v>16</v>
      </c>
      <c r="P21" s="15">
        <f>N21+O21</f>
        <v>86</v>
      </c>
      <c r="Q21" s="14">
        <v>14</v>
      </c>
    </row>
    <row r="22" spans="1:17" ht="18.75">
      <c r="A22" s="14">
        <v>15</v>
      </c>
      <c r="B22" s="14" t="s">
        <v>10</v>
      </c>
      <c r="C22" s="14" t="s">
        <v>35</v>
      </c>
      <c r="D22" s="14">
        <v>0</v>
      </c>
      <c r="E22" s="14">
        <v>9</v>
      </c>
      <c r="F22" s="14">
        <v>7</v>
      </c>
      <c r="G22" s="14">
        <v>8</v>
      </c>
      <c r="H22" s="14">
        <v>8</v>
      </c>
      <c r="I22" s="14">
        <v>7</v>
      </c>
      <c r="J22" s="14">
        <v>10</v>
      </c>
      <c r="K22" s="14">
        <v>10</v>
      </c>
      <c r="L22" s="14">
        <v>8</v>
      </c>
      <c r="M22" s="14">
        <v>0</v>
      </c>
      <c r="N22" s="15">
        <f>SUM(D22:M22)</f>
        <v>67</v>
      </c>
      <c r="O22" s="14">
        <v>17</v>
      </c>
      <c r="P22" s="15">
        <f>N22+O22</f>
        <v>84</v>
      </c>
      <c r="Q22" s="14">
        <v>15</v>
      </c>
    </row>
    <row r="23" spans="1:17" ht="18.75">
      <c r="A23" s="14">
        <v>16</v>
      </c>
      <c r="B23" s="14" t="s">
        <v>10</v>
      </c>
      <c r="C23" s="14" t="s">
        <v>29</v>
      </c>
      <c r="D23" s="14">
        <v>7</v>
      </c>
      <c r="E23" s="14">
        <v>10</v>
      </c>
      <c r="F23" s="14">
        <v>0</v>
      </c>
      <c r="G23" s="14">
        <v>-10</v>
      </c>
      <c r="H23" s="14">
        <v>9</v>
      </c>
      <c r="I23" s="14">
        <v>7</v>
      </c>
      <c r="J23" s="14">
        <v>8</v>
      </c>
      <c r="K23" s="14">
        <v>10</v>
      </c>
      <c r="L23" s="14">
        <v>10</v>
      </c>
      <c r="M23" s="14">
        <v>0</v>
      </c>
      <c r="N23" s="15">
        <f>SUM(D23:M23)</f>
        <v>51</v>
      </c>
      <c r="O23" s="14">
        <v>31</v>
      </c>
      <c r="P23" s="15">
        <f>N23+O23</f>
        <v>82</v>
      </c>
      <c r="Q23" s="14">
        <v>16</v>
      </c>
    </row>
    <row r="24" spans="1:17" ht="18.75">
      <c r="A24" s="14">
        <v>17</v>
      </c>
      <c r="B24" s="14" t="s">
        <v>10</v>
      </c>
      <c r="C24" s="14" t="s">
        <v>13</v>
      </c>
      <c r="D24" s="14">
        <v>10</v>
      </c>
      <c r="E24" s="14">
        <v>0</v>
      </c>
      <c r="F24" s="14">
        <v>9</v>
      </c>
      <c r="G24" s="14">
        <v>0</v>
      </c>
      <c r="H24" s="14">
        <v>10</v>
      </c>
      <c r="I24" s="14">
        <v>6</v>
      </c>
      <c r="J24" s="14">
        <v>10</v>
      </c>
      <c r="K24" s="14">
        <v>-10</v>
      </c>
      <c r="L24" s="14">
        <v>7</v>
      </c>
      <c r="M24" s="14">
        <v>8</v>
      </c>
      <c r="N24" s="15">
        <f>SUM(D24:M24)</f>
        <v>50</v>
      </c>
      <c r="O24" s="14">
        <v>31</v>
      </c>
      <c r="P24" s="15">
        <f>N24+O24</f>
        <v>81</v>
      </c>
      <c r="Q24" s="14">
        <v>17</v>
      </c>
    </row>
    <row r="25" spans="1:17" ht="18.75">
      <c r="A25" s="14">
        <v>18</v>
      </c>
      <c r="B25" s="14" t="s">
        <v>10</v>
      </c>
      <c r="C25" s="14" t="s">
        <v>31</v>
      </c>
      <c r="D25" s="14">
        <v>7</v>
      </c>
      <c r="E25" s="14">
        <v>10</v>
      </c>
      <c r="F25" s="14">
        <v>0</v>
      </c>
      <c r="G25" s="14">
        <v>8</v>
      </c>
      <c r="H25" s="14">
        <v>6</v>
      </c>
      <c r="I25" s="14">
        <v>8</v>
      </c>
      <c r="J25" s="14">
        <v>0</v>
      </c>
      <c r="K25" s="14">
        <v>8</v>
      </c>
      <c r="L25" s="14">
        <v>0</v>
      </c>
      <c r="M25" s="14">
        <v>10</v>
      </c>
      <c r="N25" s="15">
        <f>SUM(D25:M25)</f>
        <v>57</v>
      </c>
      <c r="O25" s="14">
        <v>24</v>
      </c>
      <c r="P25" s="15">
        <f>N25+O25</f>
        <v>81</v>
      </c>
      <c r="Q25" s="14">
        <v>18</v>
      </c>
    </row>
    <row r="26" spans="1:17" ht="18.75">
      <c r="A26" s="14">
        <v>19</v>
      </c>
      <c r="B26" s="14" t="s">
        <v>10</v>
      </c>
      <c r="C26" s="14" t="s">
        <v>50</v>
      </c>
      <c r="D26" s="14">
        <v>0</v>
      </c>
      <c r="E26" s="14">
        <v>6</v>
      </c>
      <c r="F26" s="14">
        <v>6</v>
      </c>
      <c r="G26" s="14">
        <v>6</v>
      </c>
      <c r="H26" s="14">
        <v>8</v>
      </c>
      <c r="I26" s="14">
        <v>8</v>
      </c>
      <c r="J26" s="14">
        <v>10</v>
      </c>
      <c r="K26" s="14">
        <v>6</v>
      </c>
      <c r="L26" s="14">
        <v>0</v>
      </c>
      <c r="M26" s="14">
        <v>6</v>
      </c>
      <c r="N26" s="15">
        <f>SUM(D26:M26)</f>
        <v>56</v>
      </c>
      <c r="O26" s="14">
        <v>25</v>
      </c>
      <c r="P26" s="15">
        <f>N26+O26</f>
        <v>81</v>
      </c>
      <c r="Q26" s="14">
        <v>19</v>
      </c>
    </row>
    <row r="27" spans="1:17" ht="18.75">
      <c r="A27" s="14">
        <v>20</v>
      </c>
      <c r="B27" s="14" t="s">
        <v>10</v>
      </c>
      <c r="C27" s="14" t="s">
        <v>12</v>
      </c>
      <c r="D27" s="14">
        <v>0</v>
      </c>
      <c r="E27" s="14">
        <v>9</v>
      </c>
      <c r="F27" s="14">
        <v>10</v>
      </c>
      <c r="G27" s="14">
        <v>7</v>
      </c>
      <c r="H27" s="14">
        <v>9</v>
      </c>
      <c r="I27" s="14">
        <v>10</v>
      </c>
      <c r="J27" s="14">
        <v>-7</v>
      </c>
      <c r="K27" s="14">
        <v>7</v>
      </c>
      <c r="L27" s="14">
        <v>9</v>
      </c>
      <c r="M27" s="14">
        <v>10</v>
      </c>
      <c r="N27" s="15">
        <f>SUM(D27:M27)</f>
        <v>64</v>
      </c>
      <c r="O27" s="14">
        <v>16</v>
      </c>
      <c r="P27" s="15">
        <f>N27+O27</f>
        <v>80</v>
      </c>
      <c r="Q27" s="14">
        <v>20</v>
      </c>
    </row>
    <row r="28" spans="1:17" ht="18.75">
      <c r="A28" s="14">
        <v>21</v>
      </c>
      <c r="B28" s="14" t="s">
        <v>10</v>
      </c>
      <c r="C28" s="14" t="s">
        <v>34</v>
      </c>
      <c r="D28" s="14">
        <v>6</v>
      </c>
      <c r="E28" s="14">
        <v>8</v>
      </c>
      <c r="F28" s="14">
        <v>7</v>
      </c>
      <c r="G28" s="14">
        <v>0</v>
      </c>
      <c r="H28" s="14">
        <v>7</v>
      </c>
      <c r="I28" s="14">
        <v>8</v>
      </c>
      <c r="J28" s="14">
        <v>8</v>
      </c>
      <c r="K28" s="14">
        <v>10</v>
      </c>
      <c r="L28" s="14">
        <v>9</v>
      </c>
      <c r="M28" s="14">
        <v>7</v>
      </c>
      <c r="N28" s="15">
        <f>SUM(D28:M28)</f>
        <v>70</v>
      </c>
      <c r="O28" s="14">
        <v>10</v>
      </c>
      <c r="P28" s="15">
        <f>N28+O28</f>
        <v>80</v>
      </c>
      <c r="Q28" s="14">
        <v>21</v>
      </c>
    </row>
    <row r="29" spans="1:17" ht="18.75">
      <c r="A29" s="14">
        <v>22</v>
      </c>
      <c r="B29" s="14" t="s">
        <v>10</v>
      </c>
      <c r="C29" s="14" t="s">
        <v>25</v>
      </c>
      <c r="D29" s="14">
        <v>7</v>
      </c>
      <c r="E29" s="14">
        <v>8</v>
      </c>
      <c r="F29" s="14">
        <v>9</v>
      </c>
      <c r="G29" s="14">
        <v>8</v>
      </c>
      <c r="H29" s="14">
        <v>6</v>
      </c>
      <c r="I29" s="14">
        <v>7</v>
      </c>
      <c r="J29" s="14">
        <v>8</v>
      </c>
      <c r="K29" s="14">
        <v>0</v>
      </c>
      <c r="L29" s="14">
        <v>0</v>
      </c>
      <c r="M29" s="14">
        <v>0</v>
      </c>
      <c r="N29" s="15">
        <f>SUM(D29:M29)</f>
        <v>53</v>
      </c>
      <c r="O29" s="14">
        <v>24</v>
      </c>
      <c r="P29" s="15">
        <f>N29+O29</f>
        <v>77</v>
      </c>
      <c r="Q29" s="14">
        <v>22</v>
      </c>
    </row>
    <row r="30" spans="1:17" ht="18.75">
      <c r="A30" s="14">
        <v>23</v>
      </c>
      <c r="B30" s="14" t="s">
        <v>10</v>
      </c>
      <c r="C30" s="14" t="s">
        <v>54</v>
      </c>
      <c r="D30" s="14">
        <v>8</v>
      </c>
      <c r="E30" s="14">
        <v>10</v>
      </c>
      <c r="F30" s="14">
        <v>0</v>
      </c>
      <c r="G30" s="14">
        <v>7</v>
      </c>
      <c r="H30" s="14">
        <v>7</v>
      </c>
      <c r="I30" s="14">
        <v>8</v>
      </c>
      <c r="J30" s="14">
        <v>7</v>
      </c>
      <c r="K30" s="14">
        <v>8</v>
      </c>
      <c r="L30" s="14">
        <v>10</v>
      </c>
      <c r="M30" s="14">
        <v>10</v>
      </c>
      <c r="N30" s="15">
        <f>SUM(D30:M30)</f>
        <v>75</v>
      </c>
      <c r="O30" s="14">
        <v>0</v>
      </c>
      <c r="P30" s="15">
        <f>N30+O30</f>
        <v>75</v>
      </c>
      <c r="Q30" s="14">
        <v>23</v>
      </c>
    </row>
    <row r="31" spans="1:17" ht="18.75">
      <c r="A31" s="14">
        <v>24</v>
      </c>
      <c r="B31" s="14" t="s">
        <v>10</v>
      </c>
      <c r="C31" s="14" t="s">
        <v>60</v>
      </c>
      <c r="D31" s="14">
        <v>10</v>
      </c>
      <c r="E31" s="14">
        <v>7</v>
      </c>
      <c r="F31" s="14">
        <v>0</v>
      </c>
      <c r="G31" s="14">
        <v>6</v>
      </c>
      <c r="H31" s="14">
        <v>9</v>
      </c>
      <c r="I31" s="14">
        <v>0</v>
      </c>
      <c r="J31" s="14">
        <v>0</v>
      </c>
      <c r="K31" s="14">
        <v>10</v>
      </c>
      <c r="L31" s="14">
        <v>8</v>
      </c>
      <c r="M31" s="14">
        <v>8</v>
      </c>
      <c r="N31" s="15">
        <f>SUM(D31:M31)</f>
        <v>58</v>
      </c>
      <c r="O31" s="14">
        <v>16</v>
      </c>
      <c r="P31" s="15">
        <f>N31+O31</f>
        <v>74</v>
      </c>
      <c r="Q31" s="14">
        <v>24</v>
      </c>
    </row>
    <row r="32" spans="1:17" ht="18.75">
      <c r="A32" s="14">
        <v>25</v>
      </c>
      <c r="B32" s="14" t="s">
        <v>10</v>
      </c>
      <c r="C32" s="14" t="s">
        <v>30</v>
      </c>
      <c r="D32" s="14">
        <v>8</v>
      </c>
      <c r="E32" s="14">
        <v>6</v>
      </c>
      <c r="F32" s="14">
        <v>10</v>
      </c>
      <c r="G32" s="14">
        <v>10</v>
      </c>
      <c r="H32" s="14">
        <v>0</v>
      </c>
      <c r="I32" s="14">
        <v>0</v>
      </c>
      <c r="J32" s="14">
        <v>10</v>
      </c>
      <c r="K32" s="14">
        <v>9</v>
      </c>
      <c r="L32" s="14">
        <v>7</v>
      </c>
      <c r="M32" s="14">
        <v>10</v>
      </c>
      <c r="N32" s="15">
        <f>SUM(D32:M32)</f>
        <v>70</v>
      </c>
      <c r="O32" s="14">
        <v>0</v>
      </c>
      <c r="P32" s="15">
        <f>N32+O32</f>
        <v>70</v>
      </c>
      <c r="Q32" s="14">
        <v>25</v>
      </c>
    </row>
    <row r="33" spans="1:17" ht="18.75">
      <c r="A33" s="14">
        <v>26</v>
      </c>
      <c r="B33" s="14" t="s">
        <v>10</v>
      </c>
      <c r="C33" s="14" t="s">
        <v>19</v>
      </c>
      <c r="D33" s="14">
        <v>8</v>
      </c>
      <c r="E33" s="14">
        <v>6</v>
      </c>
      <c r="F33" s="14">
        <v>7</v>
      </c>
      <c r="G33" s="14">
        <v>7</v>
      </c>
      <c r="H33" s="14">
        <v>7</v>
      </c>
      <c r="I33" s="14">
        <v>7</v>
      </c>
      <c r="J33" s="14">
        <v>9</v>
      </c>
      <c r="K33" s="14">
        <v>0</v>
      </c>
      <c r="L33" s="14">
        <v>10</v>
      </c>
      <c r="M33" s="14">
        <v>7</v>
      </c>
      <c r="N33" s="15">
        <f>SUM(D33:M33)</f>
        <v>68</v>
      </c>
      <c r="O33" s="14">
        <v>0</v>
      </c>
      <c r="P33" s="15">
        <f>N33+O33</f>
        <v>68</v>
      </c>
      <c r="Q33" s="14">
        <v>26</v>
      </c>
    </row>
    <row r="34" spans="1:17" ht="18.75">
      <c r="A34" s="14">
        <v>27</v>
      </c>
      <c r="B34" s="14" t="s">
        <v>10</v>
      </c>
      <c r="C34" s="14" t="s">
        <v>33</v>
      </c>
      <c r="D34" s="14">
        <v>0</v>
      </c>
      <c r="E34" s="14">
        <v>0</v>
      </c>
      <c r="F34" s="14">
        <v>0</v>
      </c>
      <c r="G34" s="14">
        <v>6</v>
      </c>
      <c r="H34" s="14">
        <v>9</v>
      </c>
      <c r="I34" s="14">
        <v>0</v>
      </c>
      <c r="J34" s="14">
        <v>6</v>
      </c>
      <c r="K34" s="14">
        <v>0</v>
      </c>
      <c r="L34" s="14">
        <v>6</v>
      </c>
      <c r="M34" s="14">
        <v>6</v>
      </c>
      <c r="N34" s="15">
        <f>SUM(D34:M34)</f>
        <v>33</v>
      </c>
      <c r="O34" s="14">
        <v>33</v>
      </c>
      <c r="P34" s="15">
        <f>N34+O34</f>
        <v>66</v>
      </c>
      <c r="Q34" s="14">
        <v>27</v>
      </c>
    </row>
    <row r="35" spans="1:17" ht="18.75">
      <c r="A35" s="14">
        <v>28</v>
      </c>
      <c r="B35" s="14" t="s">
        <v>10</v>
      </c>
      <c r="C35" s="14" t="s">
        <v>21</v>
      </c>
      <c r="D35" s="14">
        <v>10</v>
      </c>
      <c r="E35" s="14">
        <v>6</v>
      </c>
      <c r="F35" s="14">
        <v>10</v>
      </c>
      <c r="G35" s="14">
        <v>0</v>
      </c>
      <c r="H35" s="14">
        <v>9</v>
      </c>
      <c r="I35" s="14">
        <v>8</v>
      </c>
      <c r="J35" s="14">
        <v>7</v>
      </c>
      <c r="K35" s="14">
        <v>8</v>
      </c>
      <c r="L35" s="14">
        <v>7</v>
      </c>
      <c r="M35" s="14">
        <v>-7</v>
      </c>
      <c r="N35" s="15">
        <f>SUM(D35:M35)</f>
        <v>58</v>
      </c>
      <c r="O35" s="14">
        <v>7</v>
      </c>
      <c r="P35" s="15">
        <f>N35+O35</f>
        <v>65</v>
      </c>
      <c r="Q35" s="14">
        <v>28</v>
      </c>
    </row>
    <row r="36" spans="1:17" ht="18.75">
      <c r="A36" s="14">
        <v>29</v>
      </c>
      <c r="B36" s="14" t="s">
        <v>10</v>
      </c>
      <c r="C36" s="14" t="s">
        <v>55</v>
      </c>
      <c r="D36" s="14">
        <v>7</v>
      </c>
      <c r="E36" s="14">
        <v>0</v>
      </c>
      <c r="F36" s="14">
        <v>8</v>
      </c>
      <c r="G36" s="14">
        <v>-10</v>
      </c>
      <c r="H36" s="14">
        <v>10</v>
      </c>
      <c r="I36" s="14">
        <v>9</v>
      </c>
      <c r="J36" s="14">
        <v>8</v>
      </c>
      <c r="K36" s="14">
        <v>8</v>
      </c>
      <c r="L36" s="14">
        <v>8</v>
      </c>
      <c r="M36" s="14">
        <v>9</v>
      </c>
      <c r="N36" s="15">
        <f>SUM(D36:M36)</f>
        <v>57</v>
      </c>
      <c r="O36" s="14">
        <v>7</v>
      </c>
      <c r="P36" s="15">
        <f>N36+O36</f>
        <v>64</v>
      </c>
      <c r="Q36" s="14">
        <v>29</v>
      </c>
    </row>
    <row r="37" spans="1:17" ht="18.75">
      <c r="A37" s="14">
        <v>30</v>
      </c>
      <c r="B37" s="14" t="s">
        <v>10</v>
      </c>
      <c r="C37" s="14" t="s">
        <v>38</v>
      </c>
      <c r="D37" s="14">
        <v>0</v>
      </c>
      <c r="E37" s="14">
        <v>0</v>
      </c>
      <c r="F37" s="14">
        <v>9</v>
      </c>
      <c r="G37" s="14">
        <v>7</v>
      </c>
      <c r="H37" s="14">
        <v>0</v>
      </c>
      <c r="I37" s="14">
        <v>0</v>
      </c>
      <c r="J37" s="14">
        <v>9</v>
      </c>
      <c r="K37" s="14">
        <v>8</v>
      </c>
      <c r="L37" s="14">
        <v>7</v>
      </c>
      <c r="M37" s="14">
        <v>0</v>
      </c>
      <c r="N37" s="15">
        <f>SUM(D37:M37)</f>
        <v>40</v>
      </c>
      <c r="O37" s="14">
        <v>24</v>
      </c>
      <c r="P37" s="15">
        <f>N37+O37</f>
        <v>64</v>
      </c>
      <c r="Q37" s="14">
        <v>30</v>
      </c>
    </row>
    <row r="38" spans="1:17" ht="18.75">
      <c r="A38" s="14">
        <v>31</v>
      </c>
      <c r="B38" s="14" t="s">
        <v>10</v>
      </c>
      <c r="C38" s="14" t="s">
        <v>57</v>
      </c>
      <c r="D38" s="14">
        <v>6</v>
      </c>
      <c r="E38" s="14">
        <v>0</v>
      </c>
      <c r="F38" s="14">
        <v>9</v>
      </c>
      <c r="G38" s="14">
        <v>6</v>
      </c>
      <c r="H38" s="14">
        <v>0</v>
      </c>
      <c r="I38" s="14">
        <v>6</v>
      </c>
      <c r="J38" s="14">
        <v>0</v>
      </c>
      <c r="K38" s="14">
        <v>7</v>
      </c>
      <c r="L38" s="14">
        <v>7</v>
      </c>
      <c r="M38" s="14">
        <v>0</v>
      </c>
      <c r="N38" s="15">
        <f>SUM(D38:M38)</f>
        <v>41</v>
      </c>
      <c r="O38" s="14">
        <v>23</v>
      </c>
      <c r="P38" s="15">
        <f>N38+O38</f>
        <v>64</v>
      </c>
      <c r="Q38" s="14">
        <v>31</v>
      </c>
    </row>
    <row r="39" spans="1:17" ht="18.75">
      <c r="A39" s="14">
        <v>32</v>
      </c>
      <c r="B39" s="14" t="s">
        <v>10</v>
      </c>
      <c r="C39" s="14" t="s">
        <v>27</v>
      </c>
      <c r="D39" s="14">
        <v>0</v>
      </c>
      <c r="E39" s="14">
        <v>6</v>
      </c>
      <c r="F39" s="14">
        <v>9</v>
      </c>
      <c r="G39" s="14">
        <v>8</v>
      </c>
      <c r="H39" s="14">
        <v>7</v>
      </c>
      <c r="I39" s="14">
        <v>0</v>
      </c>
      <c r="J39" s="14">
        <v>0</v>
      </c>
      <c r="K39" s="14">
        <v>8</v>
      </c>
      <c r="L39" s="14">
        <v>6</v>
      </c>
      <c r="M39" s="14">
        <v>10</v>
      </c>
      <c r="N39" s="15">
        <f>SUM(D39:M39)</f>
        <v>54</v>
      </c>
      <c r="O39" s="14">
        <v>9</v>
      </c>
      <c r="P39" s="15">
        <f>N39+O39</f>
        <v>63</v>
      </c>
      <c r="Q39" s="14">
        <v>32</v>
      </c>
    </row>
    <row r="40" spans="1:17" ht="18.75">
      <c r="A40" s="14">
        <v>33</v>
      </c>
      <c r="B40" s="14" t="s">
        <v>10</v>
      </c>
      <c r="C40" s="14" t="s">
        <v>61</v>
      </c>
      <c r="D40" s="14">
        <v>8</v>
      </c>
      <c r="E40" s="14">
        <v>-10</v>
      </c>
      <c r="F40" s="14">
        <v>9</v>
      </c>
      <c r="G40" s="14">
        <v>6</v>
      </c>
      <c r="H40" s="14">
        <v>9</v>
      </c>
      <c r="I40" s="14">
        <v>6</v>
      </c>
      <c r="J40" s="14">
        <v>10</v>
      </c>
      <c r="K40" s="14">
        <v>9</v>
      </c>
      <c r="L40" s="14">
        <v>6</v>
      </c>
      <c r="M40" s="14">
        <v>0</v>
      </c>
      <c r="N40" s="15">
        <f>SUM(D40:M40)</f>
        <v>53</v>
      </c>
      <c r="O40" s="14">
        <v>8</v>
      </c>
      <c r="P40" s="15">
        <f>N40+O40</f>
        <v>61</v>
      </c>
      <c r="Q40" s="14">
        <v>33</v>
      </c>
    </row>
    <row r="41" spans="1:17" ht="18.75">
      <c r="A41" s="14">
        <v>34</v>
      </c>
      <c r="B41" s="14" t="s">
        <v>10</v>
      </c>
      <c r="C41" s="14" t="s">
        <v>20</v>
      </c>
      <c r="D41" s="14">
        <v>7</v>
      </c>
      <c r="E41" s="14">
        <v>10</v>
      </c>
      <c r="F41" s="14">
        <v>0</v>
      </c>
      <c r="G41" s="14">
        <v>6</v>
      </c>
      <c r="H41" s="14">
        <v>0</v>
      </c>
      <c r="I41" s="14">
        <v>7</v>
      </c>
      <c r="J41" s="14">
        <v>6</v>
      </c>
      <c r="K41" s="14">
        <v>0</v>
      </c>
      <c r="L41" s="14">
        <v>6</v>
      </c>
      <c r="M41" s="14">
        <v>9</v>
      </c>
      <c r="N41" s="15">
        <f>SUM(D41:M41)</f>
        <v>51</v>
      </c>
      <c r="O41" s="14">
        <v>9</v>
      </c>
      <c r="P41" s="15">
        <f>N41+O41</f>
        <v>60</v>
      </c>
      <c r="Q41" s="14">
        <v>34</v>
      </c>
    </row>
    <row r="42" spans="1:17" ht="18.75">
      <c r="A42" s="14">
        <v>35</v>
      </c>
      <c r="B42" s="14" t="s">
        <v>10</v>
      </c>
      <c r="C42" s="14" t="s">
        <v>18</v>
      </c>
      <c r="D42" s="14">
        <v>0</v>
      </c>
      <c r="E42" s="14">
        <v>8</v>
      </c>
      <c r="F42" s="14">
        <v>9</v>
      </c>
      <c r="G42" s="14">
        <v>7</v>
      </c>
      <c r="H42" s="14">
        <v>6</v>
      </c>
      <c r="I42" s="14">
        <v>9</v>
      </c>
      <c r="J42" s="14">
        <v>6</v>
      </c>
      <c r="K42" s="14">
        <v>0</v>
      </c>
      <c r="L42" s="14">
        <v>6</v>
      </c>
      <c r="M42" s="14">
        <v>8</v>
      </c>
      <c r="N42" s="15">
        <f>SUM(D42:M42)</f>
        <v>59</v>
      </c>
      <c r="O42" s="14">
        <v>0</v>
      </c>
      <c r="P42" s="15">
        <f>N42+O42</f>
        <v>59</v>
      </c>
      <c r="Q42" s="14">
        <v>35</v>
      </c>
    </row>
    <row r="43" spans="1:17" ht="18.75">
      <c r="A43" s="14">
        <v>36</v>
      </c>
      <c r="B43" s="14" t="s">
        <v>10</v>
      </c>
      <c r="C43" s="14" t="s">
        <v>40</v>
      </c>
      <c r="D43" s="14">
        <v>8</v>
      </c>
      <c r="E43" s="14">
        <v>0</v>
      </c>
      <c r="F43" s="14">
        <v>6</v>
      </c>
      <c r="G43" s="14">
        <v>0</v>
      </c>
      <c r="H43" s="14">
        <v>6</v>
      </c>
      <c r="I43" s="14">
        <v>6</v>
      </c>
      <c r="J43" s="14">
        <v>0</v>
      </c>
      <c r="K43" s="14">
        <v>10</v>
      </c>
      <c r="L43" s="14">
        <v>8</v>
      </c>
      <c r="M43" s="14">
        <v>0</v>
      </c>
      <c r="N43" s="15">
        <f>SUM(D43:M43)</f>
        <v>44</v>
      </c>
      <c r="O43" s="14">
        <v>14</v>
      </c>
      <c r="P43" s="15">
        <f>N43+O43</f>
        <v>58</v>
      </c>
      <c r="Q43" s="14">
        <v>36</v>
      </c>
    </row>
    <row r="44" spans="1:17" ht="18.75">
      <c r="A44" s="14">
        <v>37</v>
      </c>
      <c r="B44" s="14" t="s">
        <v>10</v>
      </c>
      <c r="C44" s="14" t="s">
        <v>36</v>
      </c>
      <c r="D44" s="14">
        <v>9</v>
      </c>
      <c r="E44" s="14">
        <v>0</v>
      </c>
      <c r="F44" s="14">
        <v>6</v>
      </c>
      <c r="G44" s="14">
        <v>0</v>
      </c>
      <c r="H44" s="14">
        <v>9</v>
      </c>
      <c r="I44" s="14">
        <v>0</v>
      </c>
      <c r="J44" s="14">
        <v>9</v>
      </c>
      <c r="K44" s="14">
        <v>9</v>
      </c>
      <c r="L44" s="14">
        <v>7</v>
      </c>
      <c r="M44" s="14">
        <v>0</v>
      </c>
      <c r="N44" s="15">
        <f>SUM(D44:M44)</f>
        <v>49</v>
      </c>
      <c r="O44" s="14">
        <v>7</v>
      </c>
      <c r="P44" s="15">
        <f>N44+O44</f>
        <v>56</v>
      </c>
      <c r="Q44" s="14">
        <v>37</v>
      </c>
    </row>
    <row r="45" spans="1:17" ht="18.75">
      <c r="A45" s="14">
        <v>38</v>
      </c>
      <c r="B45" s="14" t="s">
        <v>10</v>
      </c>
      <c r="C45" s="14" t="s">
        <v>39</v>
      </c>
      <c r="D45" s="14">
        <v>8</v>
      </c>
      <c r="E45" s="14">
        <v>9</v>
      </c>
      <c r="F45" s="14">
        <v>-7</v>
      </c>
      <c r="G45" s="14">
        <v>-7</v>
      </c>
      <c r="H45" s="14">
        <v>0</v>
      </c>
      <c r="I45" s="14">
        <v>9</v>
      </c>
      <c r="J45" s="14">
        <v>0</v>
      </c>
      <c r="K45" s="14">
        <v>0</v>
      </c>
      <c r="L45" s="14">
        <v>9</v>
      </c>
      <c r="M45" s="14">
        <v>6</v>
      </c>
      <c r="N45" s="15">
        <f>SUM(D45:M45)</f>
        <v>27</v>
      </c>
      <c r="O45" s="14">
        <v>26</v>
      </c>
      <c r="P45" s="15">
        <f>N45+O45</f>
        <v>53</v>
      </c>
      <c r="Q45" s="14">
        <v>38</v>
      </c>
    </row>
    <row r="46" spans="1:17" ht="18.75">
      <c r="A46" s="14">
        <v>39</v>
      </c>
      <c r="B46" s="14" t="s">
        <v>70</v>
      </c>
      <c r="C46" s="14" t="s">
        <v>43</v>
      </c>
      <c r="D46" s="14">
        <v>10</v>
      </c>
      <c r="E46" s="14">
        <v>0</v>
      </c>
      <c r="F46" s="14">
        <v>0</v>
      </c>
      <c r="G46" s="14">
        <v>7</v>
      </c>
      <c r="H46" s="14">
        <v>0</v>
      </c>
      <c r="I46" s="14">
        <v>6</v>
      </c>
      <c r="J46" s="14">
        <v>8</v>
      </c>
      <c r="K46" s="14">
        <v>0</v>
      </c>
      <c r="L46" s="14">
        <v>6</v>
      </c>
      <c r="M46" s="14">
        <v>0</v>
      </c>
      <c r="N46" s="15">
        <f>SUM(D46:M46)</f>
        <v>37</v>
      </c>
      <c r="O46" s="14">
        <v>15</v>
      </c>
      <c r="P46" s="15">
        <f>N46+O46</f>
        <v>52</v>
      </c>
      <c r="Q46" s="14">
        <v>39</v>
      </c>
    </row>
    <row r="47" spans="1:17" ht="18.75">
      <c r="A47" s="14">
        <v>40</v>
      </c>
      <c r="B47" s="14" t="s">
        <v>10</v>
      </c>
      <c r="C47" s="14" t="s">
        <v>32</v>
      </c>
      <c r="D47" s="14">
        <v>0</v>
      </c>
      <c r="E47" s="14">
        <v>8</v>
      </c>
      <c r="F47" s="14">
        <v>9</v>
      </c>
      <c r="G47" s="14">
        <v>9</v>
      </c>
      <c r="H47" s="14">
        <v>-7</v>
      </c>
      <c r="I47" s="14">
        <v>0</v>
      </c>
      <c r="J47" s="14">
        <v>9</v>
      </c>
      <c r="K47" s="14">
        <v>7</v>
      </c>
      <c r="L47" s="14">
        <v>8</v>
      </c>
      <c r="M47" s="14">
        <v>0</v>
      </c>
      <c r="N47" s="15">
        <f>SUM(D47:M47)</f>
        <v>43</v>
      </c>
      <c r="O47" s="14">
        <v>9</v>
      </c>
      <c r="P47" s="15">
        <f>N47+O47</f>
        <v>52</v>
      </c>
      <c r="Q47" s="14">
        <v>40</v>
      </c>
    </row>
    <row r="48" spans="1:17" ht="18.75">
      <c r="A48" s="14">
        <v>41</v>
      </c>
      <c r="B48" s="14" t="s">
        <v>70</v>
      </c>
      <c r="C48" s="14" t="s">
        <v>52</v>
      </c>
      <c r="D48" s="14">
        <v>0</v>
      </c>
      <c r="E48" s="14">
        <v>0</v>
      </c>
      <c r="F48" s="14">
        <v>9</v>
      </c>
      <c r="G48" s="14">
        <v>0</v>
      </c>
      <c r="H48" s="14">
        <v>8</v>
      </c>
      <c r="I48" s="14">
        <v>10</v>
      </c>
      <c r="J48" s="14">
        <v>0</v>
      </c>
      <c r="K48" s="14">
        <v>9</v>
      </c>
      <c r="L48" s="14">
        <v>6</v>
      </c>
      <c r="M48" s="14">
        <v>0</v>
      </c>
      <c r="N48" s="15">
        <f>SUM(D48:M48)</f>
        <v>42</v>
      </c>
      <c r="O48" s="14">
        <v>8</v>
      </c>
      <c r="P48" s="15">
        <f>N48+O48</f>
        <v>50</v>
      </c>
      <c r="Q48" s="14">
        <v>41</v>
      </c>
    </row>
    <row r="49" spans="1:17" ht="18.75">
      <c r="A49" s="14">
        <v>42</v>
      </c>
      <c r="B49" s="14" t="s">
        <v>10</v>
      </c>
      <c r="C49" s="14" t="s">
        <v>28</v>
      </c>
      <c r="D49" s="14">
        <v>6</v>
      </c>
      <c r="E49" s="14">
        <v>6</v>
      </c>
      <c r="F49" s="14">
        <v>10</v>
      </c>
      <c r="G49" s="14">
        <v>7</v>
      </c>
      <c r="H49" s="14">
        <v>0</v>
      </c>
      <c r="I49" s="14">
        <v>10</v>
      </c>
      <c r="J49" s="14">
        <v>0</v>
      </c>
      <c r="K49" s="14">
        <v>0</v>
      </c>
      <c r="L49" s="14">
        <v>8</v>
      </c>
      <c r="M49" s="14">
        <v>0</v>
      </c>
      <c r="N49" s="15">
        <f>SUM(D49:M49)</f>
        <v>47</v>
      </c>
      <c r="O49" s="14">
        <v>0</v>
      </c>
      <c r="P49" s="15">
        <f>N49+O49</f>
        <v>47</v>
      </c>
      <c r="Q49" s="14">
        <v>42</v>
      </c>
    </row>
    <row r="50" spans="1:17" ht="18.75">
      <c r="A50" s="14">
        <v>43</v>
      </c>
      <c r="B50" s="14" t="s">
        <v>10</v>
      </c>
      <c r="C50" s="14" t="s">
        <v>15</v>
      </c>
      <c r="D50" s="14">
        <v>10</v>
      </c>
      <c r="E50" s="14">
        <v>7</v>
      </c>
      <c r="F50" s="14">
        <v>0</v>
      </c>
      <c r="G50" s="14">
        <v>10</v>
      </c>
      <c r="H50" s="14">
        <v>6</v>
      </c>
      <c r="I50" s="14">
        <v>6</v>
      </c>
      <c r="J50" s="14">
        <v>8</v>
      </c>
      <c r="K50" s="14">
        <v>6</v>
      </c>
      <c r="L50" s="14">
        <v>-7</v>
      </c>
      <c r="M50" s="14">
        <v>0</v>
      </c>
      <c r="N50" s="15">
        <f>SUM(D50:M50)</f>
        <v>46</v>
      </c>
      <c r="O50" s="14">
        <v>0</v>
      </c>
      <c r="P50" s="15">
        <f>N50+O50</f>
        <v>46</v>
      </c>
      <c r="Q50" s="14">
        <v>43</v>
      </c>
    </row>
    <row r="51" spans="1:17" ht="18.75">
      <c r="A51" s="14">
        <v>44</v>
      </c>
      <c r="B51" s="14" t="s">
        <v>10</v>
      </c>
      <c r="C51" s="14" t="s">
        <v>24</v>
      </c>
      <c r="D51" s="14">
        <v>0</v>
      </c>
      <c r="E51" s="14">
        <v>7</v>
      </c>
      <c r="F51" s="14">
        <v>0</v>
      </c>
      <c r="G51" s="14">
        <v>6</v>
      </c>
      <c r="H51" s="14">
        <v>6</v>
      </c>
      <c r="I51" s="14">
        <v>6</v>
      </c>
      <c r="J51" s="14">
        <v>0</v>
      </c>
      <c r="K51" s="14">
        <v>7</v>
      </c>
      <c r="L51" s="14">
        <v>6</v>
      </c>
      <c r="M51" s="14">
        <v>0</v>
      </c>
      <c r="N51" s="15">
        <f>SUM(D51:M51)</f>
        <v>38</v>
      </c>
      <c r="O51" s="14">
        <v>8</v>
      </c>
      <c r="P51" s="15">
        <f>N51+O51</f>
        <v>46</v>
      </c>
      <c r="Q51" s="14">
        <v>44</v>
      </c>
    </row>
    <row r="52" spans="1:17" ht="18.75">
      <c r="A52" s="14">
        <v>45</v>
      </c>
      <c r="B52" s="14" t="s">
        <v>10</v>
      </c>
      <c r="C52" s="14" t="s">
        <v>17</v>
      </c>
      <c r="D52" s="14">
        <v>7</v>
      </c>
      <c r="E52" s="14">
        <v>0</v>
      </c>
      <c r="F52" s="14">
        <v>0</v>
      </c>
      <c r="G52" s="14">
        <v>0</v>
      </c>
      <c r="H52" s="14">
        <v>8</v>
      </c>
      <c r="I52" s="14">
        <v>6</v>
      </c>
      <c r="J52" s="14">
        <v>6</v>
      </c>
      <c r="K52" s="14">
        <v>0</v>
      </c>
      <c r="L52" s="14">
        <v>0</v>
      </c>
      <c r="M52" s="14">
        <v>0</v>
      </c>
      <c r="N52" s="15">
        <f>SUM(D52:M52)</f>
        <v>27</v>
      </c>
      <c r="O52" s="14">
        <v>18</v>
      </c>
      <c r="P52" s="15">
        <f>N52+O52</f>
        <v>45</v>
      </c>
      <c r="Q52" s="14">
        <v>45</v>
      </c>
    </row>
    <row r="53" spans="1:17" ht="18.75">
      <c r="A53" s="14">
        <v>46</v>
      </c>
      <c r="B53" s="14" t="s">
        <v>10</v>
      </c>
      <c r="C53" s="14" t="s">
        <v>37</v>
      </c>
      <c r="D53" s="14">
        <v>8</v>
      </c>
      <c r="E53" s="14">
        <v>0</v>
      </c>
      <c r="F53" s="14">
        <v>9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9</v>
      </c>
      <c r="M53" s="14">
        <v>8</v>
      </c>
      <c r="N53" s="15">
        <f>SUM(D53:M53)</f>
        <v>34</v>
      </c>
      <c r="O53" s="14">
        <v>0</v>
      </c>
      <c r="P53" s="15">
        <f>N53+O53</f>
        <v>34</v>
      </c>
      <c r="Q53" s="14">
        <v>46</v>
      </c>
    </row>
    <row r="54" spans="1:17" ht="18.75">
      <c r="A54" s="14">
        <v>47</v>
      </c>
      <c r="B54" s="14" t="s">
        <v>10</v>
      </c>
      <c r="C54" s="14" t="s">
        <v>41</v>
      </c>
      <c r="D54" s="14">
        <v>6</v>
      </c>
      <c r="E54" s="14">
        <v>8</v>
      </c>
      <c r="F54" s="14">
        <v>6</v>
      </c>
      <c r="G54" s="14">
        <v>0</v>
      </c>
      <c r="H54" s="14">
        <v>0</v>
      </c>
      <c r="I54" s="14">
        <v>6</v>
      </c>
      <c r="J54" s="14">
        <v>0</v>
      </c>
      <c r="K54" s="14">
        <v>0</v>
      </c>
      <c r="L54" s="14">
        <v>0</v>
      </c>
      <c r="M54" s="14">
        <v>8</v>
      </c>
      <c r="N54" s="15">
        <f>SUM(D54:M54)</f>
        <v>34</v>
      </c>
      <c r="O54" s="14">
        <v>0</v>
      </c>
      <c r="P54" s="15">
        <f>N54+O54</f>
        <v>34</v>
      </c>
      <c r="Q54" s="14">
        <v>47</v>
      </c>
    </row>
    <row r="55" spans="1:17" ht="18.75">
      <c r="A55" s="14">
        <v>48</v>
      </c>
      <c r="B55" s="14" t="s">
        <v>10</v>
      </c>
      <c r="C55" s="14" t="s">
        <v>22</v>
      </c>
      <c r="D55" s="14">
        <v>8</v>
      </c>
      <c r="E55" s="14">
        <v>0</v>
      </c>
      <c r="F55" s="14">
        <v>10</v>
      </c>
      <c r="G55" s="14">
        <v>6</v>
      </c>
      <c r="H55" s="14">
        <v>8</v>
      </c>
      <c r="I55" s="14">
        <v>0</v>
      </c>
      <c r="J55" s="14">
        <v>-10</v>
      </c>
      <c r="K55" s="14">
        <v>6</v>
      </c>
      <c r="L55" s="14">
        <v>-7</v>
      </c>
      <c r="M55" s="14">
        <v>0</v>
      </c>
      <c r="N55" s="15">
        <f>SUM(D55:M55)</f>
        <v>21</v>
      </c>
      <c r="O55" s="14">
        <v>0</v>
      </c>
      <c r="P55" s="15">
        <f>N55+O55</f>
        <v>21</v>
      </c>
      <c r="Q55" s="14">
        <v>48</v>
      </c>
    </row>
    <row r="56" spans="1:17" ht="18.75">
      <c r="A56" s="14">
        <v>49</v>
      </c>
      <c r="B56" s="14" t="s">
        <v>10</v>
      </c>
      <c r="C56" s="14" t="s">
        <v>14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9</v>
      </c>
      <c r="M56" s="14">
        <v>0</v>
      </c>
      <c r="N56" s="15">
        <f>SUM(D56:M56)</f>
        <v>9</v>
      </c>
      <c r="O56" s="14">
        <v>0</v>
      </c>
      <c r="P56" s="15">
        <f>N56+O56</f>
        <v>9</v>
      </c>
      <c r="Q56" s="14">
        <v>49</v>
      </c>
    </row>
    <row r="57" spans="1:17" ht="18.75">
      <c r="A57" s="14">
        <v>50</v>
      </c>
      <c r="B57" s="14" t="s">
        <v>70</v>
      </c>
      <c r="C57" s="14" t="s">
        <v>16</v>
      </c>
      <c r="D57" s="14">
        <v>0</v>
      </c>
      <c r="E57" s="14">
        <v>0</v>
      </c>
      <c r="F57" s="14">
        <v>6</v>
      </c>
      <c r="G57" s="14">
        <v>0</v>
      </c>
      <c r="H57" s="14">
        <v>0</v>
      </c>
      <c r="I57" s="14">
        <v>-10</v>
      </c>
      <c r="J57" s="14">
        <v>0</v>
      </c>
      <c r="K57" s="14">
        <v>0</v>
      </c>
      <c r="L57" s="14">
        <v>0</v>
      </c>
      <c r="M57" s="14">
        <v>0</v>
      </c>
      <c r="N57" s="15">
        <f>SUM(D57:M57)</f>
        <v>-4</v>
      </c>
      <c r="O57" s="14">
        <v>7</v>
      </c>
      <c r="P57" s="15">
        <f>N57+O57</f>
        <v>3</v>
      </c>
      <c r="Q57" s="14">
        <v>50</v>
      </c>
    </row>
    <row r="58" spans="1:17" ht="18.75">
      <c r="A58" s="14">
        <v>51</v>
      </c>
      <c r="B58" s="14" t="s">
        <v>10</v>
      </c>
      <c r="C58" s="14" t="s">
        <v>58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5">
        <f>SUM(D58:M58)</f>
        <v>0</v>
      </c>
      <c r="O58" s="14">
        <v>0</v>
      </c>
      <c r="P58" s="15">
        <f>N58+O58</f>
        <v>0</v>
      </c>
      <c r="Q58" s="14">
        <v>51</v>
      </c>
    </row>
    <row r="59" spans="1:17">
      <c r="A59" s="13"/>
      <c r="B59" s="13"/>
    </row>
    <row r="60" spans="1:17">
      <c r="A60" s="13"/>
      <c r="B60" s="13"/>
    </row>
    <row r="61" spans="1:17">
      <c r="A61" s="13"/>
      <c r="B61" s="13"/>
    </row>
    <row r="62" spans="1:17">
      <c r="A62" s="13"/>
      <c r="B62" s="13"/>
    </row>
    <row r="63" spans="1:17">
      <c r="A63" s="13"/>
      <c r="B63" s="13"/>
    </row>
    <row r="64" spans="1:17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</sheetData>
  <sortState ref="C8:Q58">
    <sortCondition descending="1" ref="P8:P58"/>
  </sortState>
  <mergeCells count="21">
    <mergeCell ref="M5:M7"/>
    <mergeCell ref="N5:N7"/>
    <mergeCell ref="O5:O7"/>
    <mergeCell ref="P5:P7"/>
    <mergeCell ref="Q5:Q7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  <mergeCell ref="A1:Q1"/>
    <mergeCell ref="A2:Q2"/>
    <mergeCell ref="A3:Q3"/>
    <mergeCell ref="A4:Q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M5" sqref="M5:M7"/>
    </sheetView>
  </sheetViews>
  <sheetFormatPr defaultRowHeight="15"/>
  <cols>
    <col min="1" max="1" width="15" customWidth="1"/>
  </cols>
  <sheetData>
    <row r="1" spans="1:16" ht="26.25">
      <c r="A1" s="16" t="s">
        <v>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0.25">
      <c r="A2" s="3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>
      <c r="A3" s="17" t="s">
        <v>66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</row>
    <row r="4" spans="1:16" ht="33.75" thickBot="1">
      <c r="A4" s="19" t="s">
        <v>67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8"/>
    </row>
    <row r="5" spans="1:16">
      <c r="A5" s="21" t="s">
        <v>68</v>
      </c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  <c r="J5" s="22">
        <v>9</v>
      </c>
      <c r="K5" s="22">
        <v>10</v>
      </c>
      <c r="L5" s="22" t="s">
        <v>62</v>
      </c>
      <c r="M5" s="22" t="s">
        <v>63</v>
      </c>
      <c r="N5" s="22" t="s">
        <v>69</v>
      </c>
      <c r="O5" s="23" t="s">
        <v>9</v>
      </c>
      <c r="P5" s="18"/>
    </row>
    <row r="6" spans="1:16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/>
      <c r="P6" s="18"/>
    </row>
    <row r="7" spans="1:16" ht="15.75" thickBo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18"/>
    </row>
    <row r="8" spans="1:16">
      <c r="A8" s="30" t="s">
        <v>51</v>
      </c>
      <c r="B8" s="22">
        <v>9</v>
      </c>
      <c r="C8" s="22">
        <v>8</v>
      </c>
      <c r="D8" s="22">
        <v>9</v>
      </c>
      <c r="E8" s="22">
        <v>6</v>
      </c>
      <c r="F8" s="22">
        <v>10</v>
      </c>
      <c r="G8" s="22">
        <v>9</v>
      </c>
      <c r="H8" s="22">
        <v>9</v>
      </c>
      <c r="I8" s="22">
        <v>7</v>
      </c>
      <c r="J8" s="22">
        <v>10</v>
      </c>
      <c r="K8" s="22">
        <v>9</v>
      </c>
      <c r="L8" s="31">
        <f>SUM(B8:K8)</f>
        <v>86</v>
      </c>
      <c r="M8" s="32">
        <v>33</v>
      </c>
      <c r="N8" s="33">
        <f>SUM(L8:M8)</f>
        <v>119</v>
      </c>
      <c r="O8" s="32" t="s">
        <v>70</v>
      </c>
      <c r="P8" s="18"/>
    </row>
    <row r="9" spans="1:16" ht="15.75" thickBot="1">
      <c r="A9" s="34"/>
      <c r="B9" s="28"/>
      <c r="C9" s="28"/>
      <c r="D9" s="28"/>
      <c r="E9" s="28"/>
      <c r="F9" s="28"/>
      <c r="G9" s="28"/>
      <c r="H9" s="28"/>
      <c r="I9" s="28"/>
      <c r="J9" s="28"/>
      <c r="K9" s="28"/>
      <c r="L9" s="35"/>
      <c r="M9" s="36"/>
      <c r="N9" s="37"/>
      <c r="O9" s="36"/>
      <c r="P9" s="18"/>
    </row>
    <row r="10" spans="1:16">
      <c r="A10" s="38" t="s">
        <v>45</v>
      </c>
      <c r="B10" s="22">
        <v>7</v>
      </c>
      <c r="C10" s="22">
        <v>8</v>
      </c>
      <c r="D10" s="22">
        <v>10</v>
      </c>
      <c r="E10" s="22">
        <v>7</v>
      </c>
      <c r="F10" s="22">
        <v>9</v>
      </c>
      <c r="G10" s="22">
        <v>6</v>
      </c>
      <c r="H10" s="22">
        <v>10</v>
      </c>
      <c r="I10" s="22">
        <v>8</v>
      </c>
      <c r="J10" s="22">
        <v>7</v>
      </c>
      <c r="K10" s="22">
        <v>8</v>
      </c>
      <c r="L10" s="31">
        <f>SUM(B10:K10)</f>
        <v>80</v>
      </c>
      <c r="M10" s="32">
        <v>27</v>
      </c>
      <c r="N10" s="33">
        <f>SUM(L10:M10)</f>
        <v>107</v>
      </c>
      <c r="O10" s="32" t="s">
        <v>71</v>
      </c>
      <c r="P10" s="18"/>
    </row>
    <row r="11" spans="1:16" ht="15.75" thickBot="1">
      <c r="A11" s="3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35"/>
      <c r="M11" s="36"/>
      <c r="N11" s="37"/>
      <c r="O11" s="36"/>
      <c r="P11" s="18"/>
    </row>
    <row r="12" spans="1:16">
      <c r="A12" s="38" t="s">
        <v>23</v>
      </c>
      <c r="B12" s="22">
        <v>9</v>
      </c>
      <c r="C12" s="22">
        <v>8</v>
      </c>
      <c r="D12" s="22">
        <v>10</v>
      </c>
      <c r="E12" s="22">
        <v>9</v>
      </c>
      <c r="F12" s="22">
        <v>10</v>
      </c>
      <c r="G12" s="22">
        <v>7</v>
      </c>
      <c r="H12" s="22">
        <v>8</v>
      </c>
      <c r="I12" s="22">
        <v>0</v>
      </c>
      <c r="J12" s="22">
        <v>7</v>
      </c>
      <c r="K12" s="22">
        <v>6</v>
      </c>
      <c r="L12" s="31">
        <f>SUM(B12:K12)</f>
        <v>74</v>
      </c>
      <c r="M12" s="32">
        <v>32</v>
      </c>
      <c r="N12" s="33">
        <f>SUM(L12:M12)</f>
        <v>106</v>
      </c>
      <c r="O12" s="32" t="s">
        <v>72</v>
      </c>
      <c r="P12" s="18"/>
    </row>
    <row r="13" spans="1:16" ht="15.75" thickBot="1">
      <c r="A13" s="40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5"/>
      <c r="M13" s="36"/>
      <c r="N13" s="37"/>
      <c r="O13" s="36"/>
      <c r="P13" s="18"/>
    </row>
    <row r="14" spans="1:16">
      <c r="A14" s="38" t="s">
        <v>44</v>
      </c>
      <c r="B14" s="22">
        <v>9</v>
      </c>
      <c r="C14" s="22">
        <v>10</v>
      </c>
      <c r="D14" s="22">
        <v>8</v>
      </c>
      <c r="E14" s="22">
        <v>6</v>
      </c>
      <c r="F14" s="22">
        <v>10</v>
      </c>
      <c r="G14" s="22">
        <v>0</v>
      </c>
      <c r="H14" s="22">
        <v>9</v>
      </c>
      <c r="I14" s="22">
        <v>0</v>
      </c>
      <c r="J14" s="22">
        <v>6</v>
      </c>
      <c r="K14" s="22">
        <v>8</v>
      </c>
      <c r="L14" s="31">
        <f>SUM(B14:K14)</f>
        <v>66</v>
      </c>
      <c r="M14" s="32">
        <v>24</v>
      </c>
      <c r="N14" s="33">
        <f>SUM(L14:M14)</f>
        <v>90</v>
      </c>
      <c r="O14" s="32">
        <v>4</v>
      </c>
      <c r="P14" s="18"/>
    </row>
    <row r="15" spans="1:16" ht="15.75" thickBot="1">
      <c r="A15" s="3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35"/>
      <c r="M15" s="36"/>
      <c r="N15" s="37"/>
      <c r="O15" s="36"/>
      <c r="P15" s="18"/>
    </row>
    <row r="16" spans="1:16">
      <c r="A16" s="41" t="s">
        <v>59</v>
      </c>
      <c r="B16" s="22">
        <v>7</v>
      </c>
      <c r="C16" s="22">
        <v>7</v>
      </c>
      <c r="D16" s="22">
        <v>8</v>
      </c>
      <c r="E16" s="22">
        <v>7</v>
      </c>
      <c r="F16" s="22">
        <v>8</v>
      </c>
      <c r="G16" s="22">
        <v>10</v>
      </c>
      <c r="H16" s="22">
        <v>0</v>
      </c>
      <c r="I16" s="22">
        <v>6</v>
      </c>
      <c r="J16" s="22">
        <v>-10</v>
      </c>
      <c r="K16" s="22">
        <v>0</v>
      </c>
      <c r="L16" s="31">
        <f>SUM(B16:K16)</f>
        <v>43</v>
      </c>
      <c r="M16" s="32">
        <v>32</v>
      </c>
      <c r="N16" s="33">
        <f>SUM(L16:M16)</f>
        <v>75</v>
      </c>
      <c r="O16" s="32">
        <v>5</v>
      </c>
      <c r="P16" s="18"/>
    </row>
    <row r="17" spans="1:16" ht="15.75" thickBot="1">
      <c r="A17" s="3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35"/>
      <c r="M17" s="36"/>
      <c r="N17" s="37"/>
      <c r="O17" s="36"/>
      <c r="P17" s="18"/>
    </row>
    <row r="18" spans="1:16">
      <c r="A18" s="42" t="s">
        <v>48</v>
      </c>
      <c r="B18" s="22">
        <v>7</v>
      </c>
      <c r="C18" s="22">
        <v>0</v>
      </c>
      <c r="D18" s="22">
        <v>8</v>
      </c>
      <c r="E18" s="22">
        <v>9</v>
      </c>
      <c r="F18" s="22">
        <v>8</v>
      </c>
      <c r="G18" s="22">
        <v>0</v>
      </c>
      <c r="H18" s="22">
        <v>9</v>
      </c>
      <c r="I18" s="22">
        <v>0</v>
      </c>
      <c r="J18" s="22">
        <v>8</v>
      </c>
      <c r="K18" s="22">
        <v>7</v>
      </c>
      <c r="L18" s="31">
        <f>SUM(B18:K18)</f>
        <v>56</v>
      </c>
      <c r="M18" s="32">
        <v>14</v>
      </c>
      <c r="N18" s="33">
        <f>SUM(L18:M18)</f>
        <v>70</v>
      </c>
      <c r="O18" s="32">
        <v>6</v>
      </c>
      <c r="P18" s="43"/>
    </row>
    <row r="19" spans="1:16" ht="15.75" thickBot="1">
      <c r="A19" s="44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35"/>
      <c r="M19" s="36"/>
      <c r="N19" s="37"/>
      <c r="O19" s="36"/>
      <c r="P19" s="43"/>
    </row>
    <row r="20" spans="1:16">
      <c r="A20" s="41" t="s">
        <v>49</v>
      </c>
      <c r="B20" s="45">
        <v>-10</v>
      </c>
      <c r="C20" s="45">
        <v>0</v>
      </c>
      <c r="D20" s="45">
        <v>10</v>
      </c>
      <c r="E20" s="45">
        <v>8</v>
      </c>
      <c r="F20" s="45">
        <v>8</v>
      </c>
      <c r="G20" s="45">
        <v>6</v>
      </c>
      <c r="H20" s="45">
        <v>7</v>
      </c>
      <c r="I20" s="45">
        <v>9</v>
      </c>
      <c r="J20" s="45">
        <v>6</v>
      </c>
      <c r="K20" s="45">
        <v>0</v>
      </c>
      <c r="L20" s="31">
        <f>SUM(B20:K20)</f>
        <v>44</v>
      </c>
      <c r="M20" s="46">
        <v>23</v>
      </c>
      <c r="N20" s="33">
        <f>SUM(L20:M20)</f>
        <v>67</v>
      </c>
      <c r="O20" s="32">
        <v>7</v>
      </c>
      <c r="P20" s="43"/>
    </row>
    <row r="21" spans="1:16" ht="15.75" thickBot="1">
      <c r="A21" s="3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35"/>
      <c r="M21" s="48"/>
      <c r="N21" s="37"/>
      <c r="O21" s="36"/>
      <c r="P21" s="43"/>
    </row>
    <row r="22" spans="1:16">
      <c r="A22" s="41" t="s">
        <v>26</v>
      </c>
      <c r="B22" s="22">
        <v>9</v>
      </c>
      <c r="C22" s="22">
        <v>7</v>
      </c>
      <c r="D22" s="22">
        <v>7</v>
      </c>
      <c r="E22" s="22">
        <v>0</v>
      </c>
      <c r="F22" s="22">
        <v>8</v>
      </c>
      <c r="G22" s="22">
        <v>0</v>
      </c>
      <c r="H22" s="22">
        <v>8</v>
      </c>
      <c r="I22" s="22">
        <v>0</v>
      </c>
      <c r="J22" s="22">
        <v>-10</v>
      </c>
      <c r="K22" s="22">
        <v>0</v>
      </c>
      <c r="L22" s="31">
        <f>SUM(B22:K22)</f>
        <v>29</v>
      </c>
      <c r="M22" s="32">
        <v>26</v>
      </c>
      <c r="N22" s="33">
        <f>SUM(L22:M22)</f>
        <v>55</v>
      </c>
      <c r="O22" s="32">
        <v>8</v>
      </c>
      <c r="P22" s="43"/>
    </row>
    <row r="23" spans="1:16" ht="15.75" thickBot="1">
      <c r="A23" s="34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5"/>
      <c r="M23" s="36"/>
      <c r="N23" s="37"/>
      <c r="O23" s="36"/>
      <c r="P23" s="43"/>
    </row>
    <row r="25" spans="1:16">
      <c r="A25" s="49" t="s">
        <v>73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pans="1:16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</row>
  </sheetData>
  <mergeCells count="140">
    <mergeCell ref="M22:M23"/>
    <mergeCell ref="N22:N23"/>
    <mergeCell ref="O22:O23"/>
    <mergeCell ref="A25:O26"/>
    <mergeCell ref="G22:G23"/>
    <mergeCell ref="H22:H23"/>
    <mergeCell ref="I22:I23"/>
    <mergeCell ref="J22:J23"/>
    <mergeCell ref="K22:K23"/>
    <mergeCell ref="L22:L23"/>
    <mergeCell ref="A22:A23"/>
    <mergeCell ref="B22:B23"/>
    <mergeCell ref="C22:C23"/>
    <mergeCell ref="D22:D23"/>
    <mergeCell ref="E22:E23"/>
    <mergeCell ref="F22:F23"/>
    <mergeCell ref="J20:J21"/>
    <mergeCell ref="K20:K21"/>
    <mergeCell ref="L20:L21"/>
    <mergeCell ref="M20:M21"/>
    <mergeCell ref="N20:N21"/>
    <mergeCell ref="O20:O21"/>
    <mergeCell ref="O18:O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I18:I19"/>
    <mergeCell ref="J18:J19"/>
    <mergeCell ref="K18:K19"/>
    <mergeCell ref="L18:L19"/>
    <mergeCell ref="M18:M19"/>
    <mergeCell ref="N18:N19"/>
    <mergeCell ref="N16:N17"/>
    <mergeCell ref="O16:O17"/>
    <mergeCell ref="A18:A19"/>
    <mergeCell ref="B18:B19"/>
    <mergeCell ref="C18:C19"/>
    <mergeCell ref="D18:D19"/>
    <mergeCell ref="E18:E19"/>
    <mergeCell ref="F18:F19"/>
    <mergeCell ref="G18:G19"/>
    <mergeCell ref="H18:H19"/>
    <mergeCell ref="H16:H17"/>
    <mergeCell ref="I16:I17"/>
    <mergeCell ref="J16:J17"/>
    <mergeCell ref="K16:K17"/>
    <mergeCell ref="L16:L17"/>
    <mergeCell ref="M16:M17"/>
    <mergeCell ref="M14:M15"/>
    <mergeCell ref="N14:N15"/>
    <mergeCell ref="O14:O15"/>
    <mergeCell ref="A16:A17"/>
    <mergeCell ref="B16:B17"/>
    <mergeCell ref="C16:C17"/>
    <mergeCell ref="D16:D17"/>
    <mergeCell ref="E16:E17"/>
    <mergeCell ref="F16:F17"/>
    <mergeCell ref="G16:G17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J12:J13"/>
    <mergeCell ref="K12:K13"/>
    <mergeCell ref="L12:L13"/>
    <mergeCell ref="M12:M13"/>
    <mergeCell ref="N12:N13"/>
    <mergeCell ref="O12:O13"/>
    <mergeCell ref="O10:O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I10:I11"/>
    <mergeCell ref="J10:J11"/>
    <mergeCell ref="K10:K11"/>
    <mergeCell ref="L10:L11"/>
    <mergeCell ref="M10:M11"/>
    <mergeCell ref="N10:N11"/>
    <mergeCell ref="N8:N9"/>
    <mergeCell ref="O8:O9"/>
    <mergeCell ref="A10:A11"/>
    <mergeCell ref="B10:B11"/>
    <mergeCell ref="C10:C11"/>
    <mergeCell ref="D10:D11"/>
    <mergeCell ref="E10:E11"/>
    <mergeCell ref="F10:F11"/>
    <mergeCell ref="G10:G11"/>
    <mergeCell ref="H10:H11"/>
    <mergeCell ref="H8:H9"/>
    <mergeCell ref="I8:I9"/>
    <mergeCell ref="J8:J9"/>
    <mergeCell ref="K8:K9"/>
    <mergeCell ref="L8:L9"/>
    <mergeCell ref="M8:M9"/>
    <mergeCell ref="M5:M7"/>
    <mergeCell ref="N5:N7"/>
    <mergeCell ref="O5:O7"/>
    <mergeCell ref="A8:A9"/>
    <mergeCell ref="B8:B9"/>
    <mergeCell ref="C8:C9"/>
    <mergeCell ref="D8:D9"/>
    <mergeCell ref="E8:E9"/>
    <mergeCell ref="F8:F9"/>
    <mergeCell ref="G8:G9"/>
    <mergeCell ref="G5:G7"/>
    <mergeCell ref="H5:H7"/>
    <mergeCell ref="I5:I7"/>
    <mergeCell ref="J5:J7"/>
    <mergeCell ref="K5:K7"/>
    <mergeCell ref="L5:L7"/>
    <mergeCell ref="A1:P1"/>
    <mergeCell ref="A2:P2"/>
    <mergeCell ref="A3:O3"/>
    <mergeCell ref="A4:O4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3"/>
  <sheetViews>
    <sheetView topLeftCell="A283" workbookViewId="0">
      <selection activeCell="S298" sqref="S298"/>
    </sheetView>
  </sheetViews>
  <sheetFormatPr defaultRowHeight="15"/>
  <cols>
    <col min="2" max="2" width="19" customWidth="1"/>
  </cols>
  <sheetData>
    <row r="1" spans="1:16" ht="26.25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25">
      <c r="A2" s="3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>
      <c r="A3" s="50" t="s">
        <v>75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18"/>
      <c r="P3" s="18"/>
    </row>
    <row r="4" spans="1:16" ht="20.25">
      <c r="A4" s="3" t="s">
        <v>76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.75">
      <c r="A5" s="51">
        <v>14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>
      <c r="A6" s="52" t="s">
        <v>77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 t="s">
        <v>7</v>
      </c>
      <c r="O6" s="52"/>
      <c r="P6" s="52"/>
    </row>
    <row r="7" spans="1:16" ht="56.25">
      <c r="A7" s="53" t="s">
        <v>78</v>
      </c>
      <c r="B7" s="53" t="s">
        <v>5</v>
      </c>
      <c r="C7" s="53">
        <v>1</v>
      </c>
      <c r="D7" s="53">
        <v>2</v>
      </c>
      <c r="E7" s="53">
        <v>3</v>
      </c>
      <c r="F7" s="53">
        <v>4</v>
      </c>
      <c r="G7" s="53">
        <v>5</v>
      </c>
      <c r="H7" s="53">
        <v>6</v>
      </c>
      <c r="I7" s="53">
        <v>7</v>
      </c>
      <c r="J7" s="53">
        <v>8</v>
      </c>
      <c r="K7" s="53">
        <v>9</v>
      </c>
      <c r="L7" s="53">
        <v>10</v>
      </c>
      <c r="M7" s="53" t="s">
        <v>6</v>
      </c>
      <c r="N7" s="53" t="s">
        <v>6</v>
      </c>
      <c r="O7" s="53" t="s">
        <v>69</v>
      </c>
      <c r="P7" s="53" t="s">
        <v>9</v>
      </c>
    </row>
    <row r="8" spans="1:16" ht="18.75">
      <c r="A8" s="54" t="s">
        <v>79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16" ht="15.75">
      <c r="A9" s="56" t="s">
        <v>80</v>
      </c>
      <c r="B9" s="57" t="s">
        <v>59</v>
      </c>
      <c r="C9" s="58">
        <v>10</v>
      </c>
      <c r="D9" s="58">
        <v>10</v>
      </c>
      <c r="E9" s="58">
        <v>7</v>
      </c>
      <c r="F9" s="58">
        <v>9</v>
      </c>
      <c r="G9" s="58">
        <v>0</v>
      </c>
      <c r="H9" s="58">
        <v>10</v>
      </c>
      <c r="I9" s="58">
        <v>6</v>
      </c>
      <c r="J9" s="58">
        <v>9</v>
      </c>
      <c r="K9" s="58">
        <v>6</v>
      </c>
      <c r="L9" s="58">
        <v>8</v>
      </c>
      <c r="M9" s="59">
        <f>SUM(C9:L9)</f>
        <v>75</v>
      </c>
      <c r="N9" s="60">
        <v>33</v>
      </c>
      <c r="O9" s="59">
        <f>SUM(M9:N9)</f>
        <v>108</v>
      </c>
      <c r="P9" s="61" t="s">
        <v>70</v>
      </c>
    </row>
    <row r="10" spans="1:16" ht="15.75">
      <c r="A10" s="56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9"/>
      <c r="N10" s="60"/>
      <c r="O10" s="59"/>
      <c r="P10" s="61"/>
    </row>
    <row r="11" spans="1:16" ht="15.75">
      <c r="A11" s="56" t="s">
        <v>81</v>
      </c>
      <c r="B11" s="57" t="s">
        <v>60</v>
      </c>
      <c r="C11" s="58">
        <v>10</v>
      </c>
      <c r="D11" s="58">
        <v>7</v>
      </c>
      <c r="E11" s="58">
        <v>0</v>
      </c>
      <c r="F11" s="58">
        <v>6</v>
      </c>
      <c r="G11" s="58">
        <v>9</v>
      </c>
      <c r="H11" s="58">
        <v>0</v>
      </c>
      <c r="I11" s="58">
        <v>0</v>
      </c>
      <c r="J11" s="58">
        <v>10</v>
      </c>
      <c r="K11" s="58">
        <v>8</v>
      </c>
      <c r="L11" s="58">
        <v>8</v>
      </c>
      <c r="M11" s="59">
        <f>SUM(C11:L11)</f>
        <v>58</v>
      </c>
      <c r="N11" s="60">
        <v>16</v>
      </c>
      <c r="O11" s="59">
        <f>SUM(M11:N11)</f>
        <v>74</v>
      </c>
      <c r="P11" s="61"/>
    </row>
    <row r="12" spans="1:16" ht="15.75">
      <c r="A12" s="56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9"/>
      <c r="N12" s="60"/>
      <c r="O12" s="59"/>
      <c r="P12" s="61"/>
    </row>
    <row r="13" spans="1:16" ht="18.75">
      <c r="A13" s="56" t="s">
        <v>82</v>
      </c>
      <c r="B13" s="57" t="s">
        <v>51</v>
      </c>
      <c r="C13" s="62">
        <v>10</v>
      </c>
      <c r="D13" s="62">
        <v>9</v>
      </c>
      <c r="E13" s="62">
        <v>10</v>
      </c>
      <c r="F13" s="62">
        <v>8</v>
      </c>
      <c r="G13" s="62">
        <v>10</v>
      </c>
      <c r="H13" s="62">
        <v>7</v>
      </c>
      <c r="I13" s="62">
        <v>8</v>
      </c>
      <c r="J13" s="62">
        <v>7</v>
      </c>
      <c r="K13" s="62">
        <v>10</v>
      </c>
      <c r="L13" s="62">
        <v>10</v>
      </c>
      <c r="M13" s="59">
        <f>SUM(C13:L13)</f>
        <v>89</v>
      </c>
      <c r="N13" s="60">
        <v>48</v>
      </c>
      <c r="O13" s="59">
        <f>SUM(M13:N13)</f>
        <v>137</v>
      </c>
      <c r="P13" s="61"/>
    </row>
    <row r="14" spans="1:16" ht="18.75">
      <c r="A14" s="56"/>
      <c r="B14" s="57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59"/>
      <c r="N14" s="60"/>
      <c r="O14" s="59"/>
      <c r="P14" s="61"/>
    </row>
    <row r="15" spans="1:16" ht="27.75">
      <c r="A15" s="6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64"/>
      <c r="N15" s="65"/>
      <c r="O15" s="66">
        <v>319</v>
      </c>
      <c r="P15" s="61"/>
    </row>
    <row r="16" spans="1:16" ht="27.75">
      <c r="A16" s="6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64"/>
      <c r="N16" s="65"/>
      <c r="O16" s="66"/>
      <c r="P16" s="61"/>
    </row>
    <row r="17" spans="1:16" ht="15.75">
      <c r="A17" s="6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20.25">
      <c r="A18" s="3" t="s">
        <v>83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8"/>
      <c r="P18" s="18"/>
    </row>
    <row r="20" spans="1:16" ht="26.25">
      <c r="A20" s="1" t="s">
        <v>74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>
      <c r="A21" s="3" t="s">
        <v>65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8.75">
      <c r="A22" s="50" t="s">
        <v>75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18"/>
      <c r="P22" s="18"/>
    </row>
    <row r="23" spans="1:16" ht="20.25">
      <c r="A23" s="3" t="s">
        <v>84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5.75">
      <c r="A24" s="51">
        <v>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8.75">
      <c r="A25" s="52" t="s">
        <v>77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 t="s">
        <v>7</v>
      </c>
      <c r="O25" s="52"/>
      <c r="P25" s="52"/>
    </row>
    <row r="26" spans="1:16" ht="56.25">
      <c r="A26" s="53" t="s">
        <v>78</v>
      </c>
      <c r="B26" s="53" t="s">
        <v>5</v>
      </c>
      <c r="C26" s="53">
        <v>1</v>
      </c>
      <c r="D26" s="53">
        <v>2</v>
      </c>
      <c r="E26" s="53">
        <v>3</v>
      </c>
      <c r="F26" s="53">
        <v>4</v>
      </c>
      <c r="G26" s="53">
        <v>5</v>
      </c>
      <c r="H26" s="53">
        <v>6</v>
      </c>
      <c r="I26" s="53">
        <v>7</v>
      </c>
      <c r="J26" s="53">
        <v>8</v>
      </c>
      <c r="K26" s="53">
        <v>9</v>
      </c>
      <c r="L26" s="53">
        <v>10</v>
      </c>
      <c r="M26" s="53" t="s">
        <v>6</v>
      </c>
      <c r="N26" s="53" t="s">
        <v>6</v>
      </c>
      <c r="O26" s="53" t="s">
        <v>69</v>
      </c>
      <c r="P26" s="53" t="s">
        <v>9</v>
      </c>
    </row>
    <row r="27" spans="1:16" ht="18.75">
      <c r="A27" s="54" t="s">
        <v>79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16" ht="18.75">
      <c r="A28" s="56" t="s">
        <v>80</v>
      </c>
      <c r="B28" s="57" t="s">
        <v>47</v>
      </c>
      <c r="C28" s="62">
        <v>8</v>
      </c>
      <c r="D28" s="62">
        <v>0</v>
      </c>
      <c r="E28" s="62">
        <v>6</v>
      </c>
      <c r="F28" s="62">
        <v>7</v>
      </c>
      <c r="G28" s="62">
        <v>8</v>
      </c>
      <c r="H28" s="62">
        <v>10</v>
      </c>
      <c r="I28" s="62">
        <v>6</v>
      </c>
      <c r="J28" s="62">
        <v>7</v>
      </c>
      <c r="K28" s="62">
        <v>7</v>
      </c>
      <c r="L28" s="62">
        <v>8</v>
      </c>
      <c r="M28" s="59">
        <f>SUM(C28:L28)</f>
        <v>67</v>
      </c>
      <c r="N28" s="60">
        <v>23</v>
      </c>
      <c r="O28" s="59">
        <f>SUM(M28:N28)</f>
        <v>90</v>
      </c>
      <c r="P28" s="61" t="s">
        <v>71</v>
      </c>
    </row>
    <row r="29" spans="1:16" ht="18.75">
      <c r="A29" s="56"/>
      <c r="B29" s="5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59"/>
      <c r="N29" s="60"/>
      <c r="O29" s="59"/>
      <c r="P29" s="61"/>
    </row>
    <row r="30" spans="1:16" ht="18.75">
      <c r="A30" s="56" t="s">
        <v>81</v>
      </c>
      <c r="B30" s="57" t="s">
        <v>48</v>
      </c>
      <c r="C30" s="62">
        <v>9</v>
      </c>
      <c r="D30" s="62">
        <v>10</v>
      </c>
      <c r="E30" s="62">
        <v>7</v>
      </c>
      <c r="F30" s="62">
        <v>0</v>
      </c>
      <c r="G30" s="62">
        <v>10</v>
      </c>
      <c r="H30" s="62">
        <v>10</v>
      </c>
      <c r="I30" s="62">
        <v>7</v>
      </c>
      <c r="J30" s="62">
        <v>0</v>
      </c>
      <c r="K30" s="62">
        <v>7</v>
      </c>
      <c r="L30" s="62">
        <v>0</v>
      </c>
      <c r="M30" s="59">
        <f>SUM(C30:L30)</f>
        <v>60</v>
      </c>
      <c r="N30" s="60">
        <v>32</v>
      </c>
      <c r="O30" s="59">
        <f>SUM(M30:N30)</f>
        <v>92</v>
      </c>
      <c r="P30" s="61"/>
    </row>
    <row r="31" spans="1:16" ht="18.75">
      <c r="A31" s="56"/>
      <c r="B31" s="5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59"/>
      <c r="N31" s="60"/>
      <c r="O31" s="59"/>
      <c r="P31" s="61"/>
    </row>
    <row r="32" spans="1:16" ht="18.75">
      <c r="A32" s="56" t="s">
        <v>82</v>
      </c>
      <c r="B32" s="57" t="s">
        <v>49</v>
      </c>
      <c r="C32" s="62">
        <v>7</v>
      </c>
      <c r="D32" s="62">
        <v>8</v>
      </c>
      <c r="E32" s="62">
        <v>7</v>
      </c>
      <c r="F32" s="62">
        <v>8</v>
      </c>
      <c r="G32" s="62">
        <v>6</v>
      </c>
      <c r="H32" s="62">
        <v>10</v>
      </c>
      <c r="I32" s="62">
        <v>9</v>
      </c>
      <c r="J32" s="62">
        <v>9</v>
      </c>
      <c r="K32" s="62">
        <v>9</v>
      </c>
      <c r="L32" s="62">
        <v>7</v>
      </c>
      <c r="M32" s="59">
        <f>SUM(C32:L32)</f>
        <v>80</v>
      </c>
      <c r="N32" s="60">
        <v>25</v>
      </c>
      <c r="O32" s="59">
        <f>SUM(M32:N32)</f>
        <v>105</v>
      </c>
      <c r="P32" s="61"/>
    </row>
    <row r="33" spans="1:16" ht="18.75">
      <c r="A33" s="56"/>
      <c r="B33" s="57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59"/>
      <c r="N33" s="60"/>
      <c r="O33" s="59"/>
      <c r="P33" s="61"/>
    </row>
    <row r="34" spans="1:16" ht="27.75">
      <c r="A34" s="63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64"/>
      <c r="N34" s="65"/>
      <c r="O34" s="66">
        <v>287</v>
      </c>
      <c r="P34" s="61"/>
    </row>
    <row r="35" spans="1:16" ht="27.75">
      <c r="A35" s="63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64"/>
      <c r="N35" s="65"/>
      <c r="O35" s="66"/>
      <c r="P35" s="61"/>
    </row>
    <row r="36" spans="1:16" ht="15.75">
      <c r="A36" s="63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20.25">
      <c r="A37" s="3" t="s">
        <v>83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8"/>
      <c r="P37" s="18"/>
    </row>
    <row r="39" spans="1:16" ht="26.25">
      <c r="A39" s="1" t="s">
        <v>74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>
      <c r="A40" s="3" t="s">
        <v>65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18.75">
      <c r="A41" s="50" t="s">
        <v>75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18"/>
      <c r="P41" s="18"/>
    </row>
    <row r="42" spans="1:16" ht="20.25">
      <c r="A42" s="3" t="s">
        <v>85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15.75">
      <c r="A43" s="51">
        <v>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ht="18.75">
      <c r="A44" s="52" t="s">
        <v>77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 t="s">
        <v>7</v>
      </c>
      <c r="O44" s="52"/>
      <c r="P44" s="52"/>
    </row>
    <row r="45" spans="1:16" ht="56.25">
      <c r="A45" s="53" t="s">
        <v>78</v>
      </c>
      <c r="B45" s="53" t="s">
        <v>5</v>
      </c>
      <c r="C45" s="53">
        <v>1</v>
      </c>
      <c r="D45" s="53">
        <v>2</v>
      </c>
      <c r="E45" s="53">
        <v>3</v>
      </c>
      <c r="F45" s="53">
        <v>4</v>
      </c>
      <c r="G45" s="53">
        <v>5</v>
      </c>
      <c r="H45" s="53">
        <v>6</v>
      </c>
      <c r="I45" s="53">
        <v>7</v>
      </c>
      <c r="J45" s="53">
        <v>8</v>
      </c>
      <c r="K45" s="53">
        <v>9</v>
      </c>
      <c r="L45" s="53">
        <v>10</v>
      </c>
      <c r="M45" s="53" t="s">
        <v>6</v>
      </c>
      <c r="N45" s="53" t="s">
        <v>6</v>
      </c>
      <c r="O45" s="53" t="s">
        <v>69</v>
      </c>
      <c r="P45" s="53" t="s">
        <v>9</v>
      </c>
    </row>
    <row r="46" spans="1:16" ht="18.75">
      <c r="A46" s="54" t="s">
        <v>79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16" ht="15.75">
      <c r="A47" s="56" t="s">
        <v>80</v>
      </c>
      <c r="B47" s="57" t="s">
        <v>44</v>
      </c>
      <c r="C47" s="58">
        <v>6</v>
      </c>
      <c r="D47" s="58">
        <v>6</v>
      </c>
      <c r="E47" s="58">
        <v>0</v>
      </c>
      <c r="F47" s="58">
        <v>10</v>
      </c>
      <c r="G47" s="58">
        <v>9</v>
      </c>
      <c r="H47" s="58">
        <v>6</v>
      </c>
      <c r="I47" s="58">
        <v>6</v>
      </c>
      <c r="J47" s="58">
        <v>8</v>
      </c>
      <c r="K47" s="58">
        <v>7</v>
      </c>
      <c r="L47" s="58">
        <v>6</v>
      </c>
      <c r="M47" s="59">
        <f>SUM(C47:L47)</f>
        <v>64</v>
      </c>
      <c r="N47" s="60">
        <v>32</v>
      </c>
      <c r="O47" s="59">
        <f>SUM(M47:N47)</f>
        <v>96</v>
      </c>
      <c r="P47" s="61" t="s">
        <v>72</v>
      </c>
    </row>
    <row r="48" spans="1:16" ht="15.75">
      <c r="A48" s="56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9"/>
      <c r="N48" s="60"/>
      <c r="O48" s="59"/>
      <c r="P48" s="61"/>
    </row>
    <row r="49" spans="1:16" ht="18.75">
      <c r="A49" s="56" t="s">
        <v>81</v>
      </c>
      <c r="B49" s="57" t="s">
        <v>45</v>
      </c>
      <c r="C49" s="62">
        <v>7</v>
      </c>
      <c r="D49" s="62">
        <v>7</v>
      </c>
      <c r="E49" s="62">
        <v>10</v>
      </c>
      <c r="F49" s="62">
        <v>9</v>
      </c>
      <c r="G49" s="62">
        <v>10</v>
      </c>
      <c r="H49" s="62">
        <v>9</v>
      </c>
      <c r="I49" s="62">
        <v>10</v>
      </c>
      <c r="J49" s="62">
        <v>10</v>
      </c>
      <c r="K49" s="62">
        <v>9</v>
      </c>
      <c r="L49" s="62">
        <v>9</v>
      </c>
      <c r="M49" s="59">
        <f>SUM(C49:L49)</f>
        <v>90</v>
      </c>
      <c r="N49" s="60">
        <v>15</v>
      </c>
      <c r="O49" s="59">
        <f>SUM(M49:N49)</f>
        <v>105</v>
      </c>
      <c r="P49" s="61"/>
    </row>
    <row r="50" spans="1:16" ht="18.75">
      <c r="A50" s="56"/>
      <c r="B50" s="57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59"/>
      <c r="N50" s="60"/>
      <c r="O50" s="59"/>
      <c r="P50" s="61"/>
    </row>
    <row r="51" spans="1:16" ht="18.75">
      <c r="A51" s="56" t="s">
        <v>82</v>
      </c>
      <c r="B51" s="57" t="s">
        <v>46</v>
      </c>
      <c r="C51" s="67">
        <v>9</v>
      </c>
      <c r="D51" s="67">
        <v>6</v>
      </c>
      <c r="E51" s="67">
        <v>6</v>
      </c>
      <c r="F51" s="67">
        <v>10</v>
      </c>
      <c r="G51" s="67">
        <v>6</v>
      </c>
      <c r="H51" s="67">
        <v>7</v>
      </c>
      <c r="I51" s="67">
        <v>8</v>
      </c>
      <c r="J51" s="67">
        <v>10</v>
      </c>
      <c r="K51" s="67">
        <v>0</v>
      </c>
      <c r="L51" s="67">
        <v>10</v>
      </c>
      <c r="M51" s="59">
        <f>SUM(C51:L51)</f>
        <v>72</v>
      </c>
      <c r="N51" s="60">
        <v>8</v>
      </c>
      <c r="O51" s="59">
        <f>SUM(M51:N51)</f>
        <v>80</v>
      </c>
      <c r="P51" s="61"/>
    </row>
    <row r="52" spans="1:16" ht="27.75" customHeight="1">
      <c r="A52" s="56"/>
      <c r="B52" s="5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59"/>
      <c r="N52" s="60"/>
      <c r="O52" s="59"/>
      <c r="P52" s="61"/>
    </row>
    <row r="53" spans="1:16" ht="27.75">
      <c r="A53" s="63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64"/>
      <c r="N53" s="65"/>
      <c r="O53" s="66">
        <v>281</v>
      </c>
      <c r="P53" s="61"/>
    </row>
    <row r="54" spans="1:16" ht="27.75">
      <c r="A54" s="63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64"/>
      <c r="N54" s="65"/>
      <c r="O54" s="66"/>
      <c r="P54" s="61"/>
    </row>
    <row r="55" spans="1:16" ht="15.75">
      <c r="A55" s="63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20.25">
      <c r="A56" s="3" t="s">
        <v>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8"/>
      <c r="P56" s="18"/>
    </row>
    <row r="58" spans="1:16" ht="26.25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>
      <c r="A59" s="3" t="s">
        <v>65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18.75">
      <c r="A60" s="50" t="s">
        <v>75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18"/>
      <c r="P60" s="18"/>
    </row>
    <row r="61" spans="1:16" ht="20.25">
      <c r="A61" s="3" t="s">
        <v>86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5.75">
      <c r="A62" s="51">
        <v>12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8.75">
      <c r="A63" s="52" t="s">
        <v>77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 t="s">
        <v>7</v>
      </c>
      <c r="O63" s="52"/>
      <c r="P63" s="52"/>
    </row>
    <row r="64" spans="1:16" ht="56.25">
      <c r="A64" s="53" t="s">
        <v>78</v>
      </c>
      <c r="B64" s="53" t="s">
        <v>5</v>
      </c>
      <c r="C64" s="53">
        <v>1</v>
      </c>
      <c r="D64" s="53">
        <v>2</v>
      </c>
      <c r="E64" s="53">
        <v>3</v>
      </c>
      <c r="F64" s="53">
        <v>4</v>
      </c>
      <c r="G64" s="53">
        <v>5</v>
      </c>
      <c r="H64" s="53">
        <v>6</v>
      </c>
      <c r="I64" s="53">
        <v>7</v>
      </c>
      <c r="J64" s="53">
        <v>8</v>
      </c>
      <c r="K64" s="53">
        <v>9</v>
      </c>
      <c r="L64" s="53">
        <v>10</v>
      </c>
      <c r="M64" s="53" t="s">
        <v>6</v>
      </c>
      <c r="N64" s="53" t="s">
        <v>6</v>
      </c>
      <c r="O64" s="53" t="s">
        <v>69</v>
      </c>
      <c r="P64" s="53" t="s">
        <v>9</v>
      </c>
    </row>
    <row r="65" spans="1:16" ht="18.75">
      <c r="A65" s="54" t="s">
        <v>79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ht="15.75">
      <c r="A66" s="56" t="s">
        <v>80</v>
      </c>
      <c r="B66" s="57" t="s">
        <v>55</v>
      </c>
      <c r="C66" s="58">
        <v>7</v>
      </c>
      <c r="D66" s="58">
        <v>0</v>
      </c>
      <c r="E66" s="58">
        <v>8</v>
      </c>
      <c r="F66" s="58">
        <v>-10</v>
      </c>
      <c r="G66" s="58">
        <v>10</v>
      </c>
      <c r="H66" s="58">
        <v>9</v>
      </c>
      <c r="I66" s="58">
        <v>8</v>
      </c>
      <c r="J66" s="58">
        <v>8</v>
      </c>
      <c r="K66" s="58">
        <v>8</v>
      </c>
      <c r="L66" s="58">
        <v>9</v>
      </c>
      <c r="M66" s="59">
        <f>SUM(C66:L66)</f>
        <v>57</v>
      </c>
      <c r="N66" s="60">
        <v>7</v>
      </c>
      <c r="O66" s="59">
        <f>SUM(M66:N66)</f>
        <v>64</v>
      </c>
      <c r="P66" s="61">
        <v>4</v>
      </c>
    </row>
    <row r="67" spans="1:16" ht="15.75">
      <c r="A67" s="56"/>
      <c r="B67" s="57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9"/>
      <c r="N67" s="60"/>
      <c r="O67" s="59"/>
      <c r="P67" s="61"/>
    </row>
    <row r="68" spans="1:16" ht="15.75">
      <c r="A68" s="56" t="s">
        <v>81</v>
      </c>
      <c r="B68" s="57" t="s">
        <v>53</v>
      </c>
      <c r="C68" s="58">
        <v>10</v>
      </c>
      <c r="D68" s="58">
        <v>0</v>
      </c>
      <c r="E68" s="58">
        <v>8</v>
      </c>
      <c r="F68" s="58">
        <v>10</v>
      </c>
      <c r="G68" s="58">
        <v>10</v>
      </c>
      <c r="H68" s="58">
        <v>0</v>
      </c>
      <c r="I68" s="58">
        <v>7</v>
      </c>
      <c r="J68" s="58">
        <v>10</v>
      </c>
      <c r="K68" s="58">
        <v>8</v>
      </c>
      <c r="L68" s="58">
        <v>8</v>
      </c>
      <c r="M68" s="59">
        <f>SUM(C68:L68)</f>
        <v>71</v>
      </c>
      <c r="N68" s="60">
        <v>15</v>
      </c>
      <c r="O68" s="59">
        <f>SUM(M68:N68)</f>
        <v>86</v>
      </c>
      <c r="P68" s="61"/>
    </row>
    <row r="69" spans="1:16" ht="15.75">
      <c r="A69" s="56"/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9"/>
      <c r="N69" s="60"/>
      <c r="O69" s="59"/>
      <c r="P69" s="61"/>
    </row>
    <row r="70" spans="1:16" ht="18.75">
      <c r="A70" s="56" t="s">
        <v>82</v>
      </c>
      <c r="B70" s="57" t="s">
        <v>42</v>
      </c>
      <c r="C70" s="62">
        <v>0</v>
      </c>
      <c r="D70" s="62">
        <v>9</v>
      </c>
      <c r="E70" s="62">
        <v>6</v>
      </c>
      <c r="F70" s="62">
        <v>0</v>
      </c>
      <c r="G70" s="62">
        <v>9</v>
      </c>
      <c r="H70" s="62">
        <v>9</v>
      </c>
      <c r="I70" s="62">
        <v>10</v>
      </c>
      <c r="J70" s="62">
        <v>10</v>
      </c>
      <c r="K70" s="62">
        <v>10</v>
      </c>
      <c r="L70" s="62">
        <v>7</v>
      </c>
      <c r="M70" s="59">
        <f>SUM(C70:L70)</f>
        <v>70</v>
      </c>
      <c r="N70" s="60">
        <v>16</v>
      </c>
      <c r="O70" s="59">
        <f>SUM(M70:N70)</f>
        <v>86</v>
      </c>
      <c r="P70" s="61"/>
    </row>
    <row r="71" spans="1:16" ht="18.75">
      <c r="A71" s="56"/>
      <c r="B71" s="57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59"/>
      <c r="N71" s="60"/>
      <c r="O71" s="59"/>
      <c r="P71" s="61"/>
    </row>
    <row r="72" spans="1:16" ht="27.75">
      <c r="A72" s="6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64"/>
      <c r="N72" s="65"/>
      <c r="O72" s="66">
        <v>236</v>
      </c>
      <c r="P72" s="61"/>
    </row>
    <row r="73" spans="1:16" ht="27.75">
      <c r="A73" s="6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4"/>
      <c r="N73" s="65"/>
      <c r="O73" s="66"/>
      <c r="P73" s="61"/>
    </row>
    <row r="74" spans="1:16" ht="15.75">
      <c r="A74" s="6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ht="20.25">
      <c r="A75" s="3" t="s">
        <v>87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8"/>
      <c r="P75" s="18"/>
    </row>
    <row r="77" spans="1:16" ht="26.25">
      <c r="A77" s="1" t="s">
        <v>74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>
      <c r="A78" s="3" t="s">
        <v>65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8.75">
      <c r="A79" s="50" t="s">
        <v>75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18"/>
      <c r="P79" s="18"/>
    </row>
    <row r="80" spans="1:16" ht="20.25">
      <c r="A80" s="3" t="s">
        <v>88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5.75">
      <c r="A81" s="51">
        <v>3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1:16" ht="18.75">
      <c r="A82" s="52" t="s">
        <v>77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 t="s">
        <v>7</v>
      </c>
      <c r="O82" s="52"/>
      <c r="P82" s="52"/>
    </row>
    <row r="83" spans="1:16" ht="56.25">
      <c r="A83" s="53" t="s">
        <v>78</v>
      </c>
      <c r="B83" s="53" t="s">
        <v>5</v>
      </c>
      <c r="C83" s="53">
        <v>1</v>
      </c>
      <c r="D83" s="53">
        <v>2</v>
      </c>
      <c r="E83" s="53">
        <v>3</v>
      </c>
      <c r="F83" s="53">
        <v>4</v>
      </c>
      <c r="G83" s="53">
        <v>5</v>
      </c>
      <c r="H83" s="53">
        <v>6</v>
      </c>
      <c r="I83" s="53">
        <v>7</v>
      </c>
      <c r="J83" s="53">
        <v>8</v>
      </c>
      <c r="K83" s="53">
        <v>9</v>
      </c>
      <c r="L83" s="53">
        <v>10</v>
      </c>
      <c r="M83" s="53" t="s">
        <v>6</v>
      </c>
      <c r="N83" s="53" t="s">
        <v>6</v>
      </c>
      <c r="O83" s="53" t="s">
        <v>69</v>
      </c>
      <c r="P83" s="53" t="s">
        <v>9</v>
      </c>
    </row>
    <row r="84" spans="1:16" ht="18.75">
      <c r="A84" s="54" t="s">
        <v>79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1:16" ht="18.75">
      <c r="A85" s="56" t="s">
        <v>80</v>
      </c>
      <c r="B85" s="57" t="s">
        <v>34</v>
      </c>
      <c r="C85" s="62">
        <v>6</v>
      </c>
      <c r="D85" s="62">
        <v>8</v>
      </c>
      <c r="E85" s="62">
        <v>7</v>
      </c>
      <c r="F85" s="62">
        <v>0</v>
      </c>
      <c r="G85" s="62">
        <v>7</v>
      </c>
      <c r="H85" s="62">
        <v>8</v>
      </c>
      <c r="I85" s="62">
        <v>8</v>
      </c>
      <c r="J85" s="62">
        <v>10</v>
      </c>
      <c r="K85" s="62">
        <v>9</v>
      </c>
      <c r="L85" s="62">
        <v>7</v>
      </c>
      <c r="M85" s="59">
        <f>SUM(C85:L85)</f>
        <v>70</v>
      </c>
      <c r="N85" s="60">
        <v>10</v>
      </c>
      <c r="O85" s="59">
        <f>SUM(M85:N85)</f>
        <v>80</v>
      </c>
      <c r="P85" s="61">
        <v>5</v>
      </c>
    </row>
    <row r="86" spans="1:16" ht="18.75">
      <c r="A86" s="56"/>
      <c r="B86" s="57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59"/>
      <c r="N86" s="60"/>
      <c r="O86" s="59"/>
      <c r="P86" s="61"/>
    </row>
    <row r="87" spans="1:16" ht="18.75">
      <c r="A87" s="56" t="s">
        <v>81</v>
      </c>
      <c r="B87" s="57" t="s">
        <v>35</v>
      </c>
      <c r="C87" s="9">
        <v>0</v>
      </c>
      <c r="D87" s="9">
        <v>9</v>
      </c>
      <c r="E87" s="9">
        <v>7</v>
      </c>
      <c r="F87" s="9">
        <v>8</v>
      </c>
      <c r="G87" s="9">
        <v>8</v>
      </c>
      <c r="H87" s="9">
        <v>7</v>
      </c>
      <c r="I87" s="9">
        <v>10</v>
      </c>
      <c r="J87" s="9">
        <v>10</v>
      </c>
      <c r="K87" s="9">
        <v>8</v>
      </c>
      <c r="L87" s="9">
        <v>0</v>
      </c>
      <c r="M87" s="59">
        <f>SUM(C87:L87)</f>
        <v>67</v>
      </c>
      <c r="N87" s="60">
        <v>17</v>
      </c>
      <c r="O87" s="59">
        <f>SUM(M87:N87)</f>
        <v>84</v>
      </c>
      <c r="P87" s="61"/>
    </row>
    <row r="88" spans="1:16" ht="18.75">
      <c r="A88" s="56"/>
      <c r="B88" s="57"/>
      <c r="C88" s="9"/>
      <c r="D88" s="9"/>
      <c r="E88" s="9"/>
      <c r="F88" s="9"/>
      <c r="G88" s="9"/>
      <c r="H88" s="9"/>
      <c r="I88" s="9"/>
      <c r="J88" s="9"/>
      <c r="K88" s="9"/>
      <c r="L88" s="9"/>
      <c r="M88" s="59"/>
      <c r="N88" s="60"/>
      <c r="O88" s="59"/>
      <c r="P88" s="61"/>
    </row>
    <row r="89" spans="1:16" ht="15.75">
      <c r="A89" s="56" t="s">
        <v>82</v>
      </c>
      <c r="B89" s="57" t="s">
        <v>33</v>
      </c>
      <c r="C89" s="58">
        <v>0</v>
      </c>
      <c r="D89" s="58">
        <v>0</v>
      </c>
      <c r="E89" s="58">
        <v>0</v>
      </c>
      <c r="F89" s="58">
        <v>6</v>
      </c>
      <c r="G89" s="58">
        <v>9</v>
      </c>
      <c r="H89" s="58">
        <v>0</v>
      </c>
      <c r="I89" s="58">
        <v>6</v>
      </c>
      <c r="J89" s="58">
        <v>0</v>
      </c>
      <c r="K89" s="58">
        <v>6</v>
      </c>
      <c r="L89" s="58">
        <v>6</v>
      </c>
      <c r="M89" s="59">
        <f>SUM(C89:L89)</f>
        <v>33</v>
      </c>
      <c r="N89" s="60">
        <v>33</v>
      </c>
      <c r="O89" s="59">
        <f>SUM(M89:N89)</f>
        <v>66</v>
      </c>
      <c r="P89" s="61"/>
    </row>
    <row r="90" spans="1:16" ht="15.75">
      <c r="A90" s="56"/>
      <c r="B90" s="57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9"/>
      <c r="N90" s="60"/>
      <c r="O90" s="59"/>
      <c r="P90" s="61"/>
    </row>
    <row r="91" spans="1:16" ht="27.75">
      <c r="A91" s="6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64"/>
      <c r="N91" s="65"/>
      <c r="O91" s="66">
        <v>230</v>
      </c>
      <c r="P91" s="61"/>
    </row>
    <row r="92" spans="1:16" ht="27.75">
      <c r="A92" s="6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64"/>
      <c r="N92" s="65"/>
      <c r="O92" s="66"/>
      <c r="P92" s="61"/>
    </row>
    <row r="93" spans="1:16" ht="15.75">
      <c r="A93" s="6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ht="20.25">
      <c r="A94" s="3" t="s">
        <v>83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8"/>
      <c r="P94" s="18"/>
    </row>
    <row r="95" spans="1:16" ht="20.25">
      <c r="A95" s="5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ht="26.25">
      <c r="A96" s="1" t="s">
        <v>74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>
      <c r="A97" s="3" t="s">
        <v>65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8.75">
      <c r="A98" s="50" t="s">
        <v>75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18"/>
      <c r="P98" s="18"/>
    </row>
    <row r="99" spans="1:16" ht="20.25">
      <c r="A99" s="3" t="s">
        <v>89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5.75">
      <c r="A100" s="51">
        <v>11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1:16" ht="18.75">
      <c r="A101" s="52" t="s">
        <v>77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 t="s">
        <v>7</v>
      </c>
      <c r="O101" s="52"/>
      <c r="P101" s="52"/>
    </row>
    <row r="102" spans="1:16" ht="56.25">
      <c r="A102" s="53" t="s">
        <v>78</v>
      </c>
      <c r="B102" s="53" t="s">
        <v>5</v>
      </c>
      <c r="C102" s="53">
        <v>1</v>
      </c>
      <c r="D102" s="53">
        <v>2</v>
      </c>
      <c r="E102" s="53">
        <v>3</v>
      </c>
      <c r="F102" s="53">
        <v>4</v>
      </c>
      <c r="G102" s="53">
        <v>5</v>
      </c>
      <c r="H102" s="53">
        <v>6</v>
      </c>
      <c r="I102" s="53">
        <v>7</v>
      </c>
      <c r="J102" s="53">
        <v>8</v>
      </c>
      <c r="K102" s="53">
        <v>9</v>
      </c>
      <c r="L102" s="53">
        <v>10</v>
      </c>
      <c r="M102" s="53" t="s">
        <v>6</v>
      </c>
      <c r="N102" s="53" t="s">
        <v>6</v>
      </c>
      <c r="O102" s="53" t="s">
        <v>69</v>
      </c>
      <c r="P102" s="53" t="s">
        <v>9</v>
      </c>
    </row>
    <row r="103" spans="1:16" ht="18.75">
      <c r="A103" s="54" t="s">
        <v>79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</row>
    <row r="104" spans="1:16" ht="18.75">
      <c r="A104" s="56" t="s">
        <v>80</v>
      </c>
      <c r="B104" s="57" t="s">
        <v>50</v>
      </c>
      <c r="C104" s="62">
        <v>0</v>
      </c>
      <c r="D104" s="62">
        <v>6</v>
      </c>
      <c r="E104" s="62">
        <v>6</v>
      </c>
      <c r="F104" s="62">
        <v>6</v>
      </c>
      <c r="G104" s="62">
        <v>8</v>
      </c>
      <c r="H104" s="62">
        <v>8</v>
      </c>
      <c r="I104" s="62">
        <v>10</v>
      </c>
      <c r="J104" s="62">
        <v>6</v>
      </c>
      <c r="K104" s="62">
        <v>0</v>
      </c>
      <c r="L104" s="62">
        <v>6</v>
      </c>
      <c r="M104" s="59">
        <f>SUM(C104:L104)</f>
        <v>56</v>
      </c>
      <c r="N104" s="60">
        <v>25</v>
      </c>
      <c r="O104" s="59">
        <f>SUM(M104:N104)</f>
        <v>81</v>
      </c>
      <c r="P104" s="61">
        <v>6</v>
      </c>
    </row>
    <row r="105" spans="1:16" ht="18.75">
      <c r="A105" s="56"/>
      <c r="B105" s="57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59"/>
      <c r="N105" s="60"/>
      <c r="O105" s="59"/>
      <c r="P105" s="61"/>
    </row>
    <row r="106" spans="1:16" ht="15.75">
      <c r="A106" s="56" t="s">
        <v>81</v>
      </c>
      <c r="B106" s="57" t="s">
        <v>54</v>
      </c>
      <c r="C106" s="58">
        <v>8</v>
      </c>
      <c r="D106" s="58">
        <v>10</v>
      </c>
      <c r="E106" s="58">
        <v>0</v>
      </c>
      <c r="F106" s="58">
        <v>7</v>
      </c>
      <c r="G106" s="58">
        <v>7</v>
      </c>
      <c r="H106" s="58">
        <v>8</v>
      </c>
      <c r="I106" s="58">
        <v>7</v>
      </c>
      <c r="J106" s="58">
        <v>8</v>
      </c>
      <c r="K106" s="58">
        <v>10</v>
      </c>
      <c r="L106" s="58">
        <v>10</v>
      </c>
      <c r="M106" s="59">
        <f>SUM(C106:L106)</f>
        <v>75</v>
      </c>
      <c r="N106" s="60">
        <v>0</v>
      </c>
      <c r="O106" s="59">
        <f>SUM(M106:N106)</f>
        <v>75</v>
      </c>
      <c r="P106" s="61"/>
    </row>
    <row r="107" spans="1:16" ht="15.75">
      <c r="A107" s="56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9"/>
      <c r="N107" s="60"/>
      <c r="O107" s="59"/>
      <c r="P107" s="61"/>
    </row>
    <row r="108" spans="1:16" ht="15.75">
      <c r="A108" s="56" t="s">
        <v>82</v>
      </c>
      <c r="B108" s="57" t="s">
        <v>57</v>
      </c>
      <c r="C108" s="58">
        <v>6</v>
      </c>
      <c r="D108" s="58">
        <v>0</v>
      </c>
      <c r="E108" s="58">
        <v>9</v>
      </c>
      <c r="F108" s="58">
        <v>6</v>
      </c>
      <c r="G108" s="58">
        <v>0</v>
      </c>
      <c r="H108" s="58">
        <v>6</v>
      </c>
      <c r="I108" s="58">
        <v>0</v>
      </c>
      <c r="J108" s="58">
        <v>7</v>
      </c>
      <c r="K108" s="58">
        <v>7</v>
      </c>
      <c r="L108" s="58">
        <v>0</v>
      </c>
      <c r="M108" s="59">
        <f>SUM(C108:L108)</f>
        <v>41</v>
      </c>
      <c r="N108" s="60">
        <v>23</v>
      </c>
      <c r="O108" s="59">
        <f>SUM(M108:N108)</f>
        <v>64</v>
      </c>
      <c r="P108" s="61"/>
    </row>
    <row r="109" spans="1:16" ht="15.75">
      <c r="A109" s="56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9"/>
      <c r="N109" s="60"/>
      <c r="O109" s="59"/>
      <c r="P109" s="61"/>
    </row>
    <row r="110" spans="1:16" ht="27.75">
      <c r="A110" s="63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64"/>
      <c r="N110" s="65"/>
      <c r="O110" s="66">
        <v>220</v>
      </c>
      <c r="P110" s="61"/>
    </row>
    <row r="111" spans="1:16" ht="27.75">
      <c r="A111" s="63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64"/>
      <c r="N111" s="65"/>
      <c r="O111" s="66"/>
      <c r="P111" s="61"/>
    </row>
    <row r="112" spans="1:16" ht="15.75">
      <c r="A112" s="63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1:16" ht="20.25">
      <c r="A113" s="3" t="s">
        <v>83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18"/>
      <c r="P113" s="18"/>
    </row>
    <row r="115" spans="1:16" ht="26.25">
      <c r="A115" s="1" t="s">
        <v>74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0.25">
      <c r="A116" s="3" t="s">
        <v>65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8.75">
      <c r="A117" s="50" t="s">
        <v>75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18"/>
      <c r="P117" s="18"/>
    </row>
    <row r="118" spans="1:16" ht="20.25">
      <c r="A118" s="3" t="s">
        <v>90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5.75">
      <c r="A119" s="51">
        <v>10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1:16" ht="18.75">
      <c r="A120" s="52" t="s">
        <v>77</v>
      </c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 t="s">
        <v>7</v>
      </c>
      <c r="O120" s="52"/>
      <c r="P120" s="52"/>
    </row>
    <row r="121" spans="1:16" ht="56.25">
      <c r="A121" s="53" t="s">
        <v>78</v>
      </c>
      <c r="B121" s="53" t="s">
        <v>5</v>
      </c>
      <c r="C121" s="53">
        <v>1</v>
      </c>
      <c r="D121" s="53">
        <v>2</v>
      </c>
      <c r="E121" s="53">
        <v>3</v>
      </c>
      <c r="F121" s="53">
        <v>4</v>
      </c>
      <c r="G121" s="53">
        <v>5</v>
      </c>
      <c r="H121" s="53">
        <v>6</v>
      </c>
      <c r="I121" s="53">
        <v>7</v>
      </c>
      <c r="J121" s="53">
        <v>8</v>
      </c>
      <c r="K121" s="53">
        <v>9</v>
      </c>
      <c r="L121" s="53">
        <v>10</v>
      </c>
      <c r="M121" s="53" t="s">
        <v>6</v>
      </c>
      <c r="N121" s="53" t="s">
        <v>6</v>
      </c>
      <c r="O121" s="53" t="s">
        <v>69</v>
      </c>
      <c r="P121" s="53" t="s">
        <v>9</v>
      </c>
    </row>
    <row r="122" spans="1:16" ht="18.75">
      <c r="A122" s="54" t="s">
        <v>79</v>
      </c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</row>
    <row r="123" spans="1:16" ht="18.75">
      <c r="A123" s="56" t="s">
        <v>80</v>
      </c>
      <c r="B123" s="57" t="s">
        <v>23</v>
      </c>
      <c r="C123" s="62">
        <v>7</v>
      </c>
      <c r="D123" s="62">
        <v>6</v>
      </c>
      <c r="E123" s="62">
        <v>8</v>
      </c>
      <c r="F123" s="62">
        <v>0</v>
      </c>
      <c r="G123" s="62">
        <v>7</v>
      </c>
      <c r="H123" s="62">
        <v>10</v>
      </c>
      <c r="I123" s="62">
        <v>10</v>
      </c>
      <c r="J123" s="62">
        <v>9</v>
      </c>
      <c r="K123" s="62">
        <v>8</v>
      </c>
      <c r="L123" s="62">
        <v>7</v>
      </c>
      <c r="M123" s="59">
        <f>SUM(C123:L123)</f>
        <v>72</v>
      </c>
      <c r="N123" s="60">
        <v>18</v>
      </c>
      <c r="O123" s="59">
        <f>SUM(M123:N123)</f>
        <v>90</v>
      </c>
      <c r="P123" s="61">
        <v>7</v>
      </c>
    </row>
    <row r="124" spans="1:16" ht="18.75">
      <c r="A124" s="56"/>
      <c r="B124" s="57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59"/>
      <c r="N124" s="60"/>
      <c r="O124" s="59"/>
      <c r="P124" s="61"/>
    </row>
    <row r="125" spans="1:16" ht="18.75">
      <c r="A125" s="56" t="s">
        <v>81</v>
      </c>
      <c r="B125" s="57" t="s">
        <v>24</v>
      </c>
      <c r="C125" s="62">
        <v>0</v>
      </c>
      <c r="D125" s="62">
        <v>7</v>
      </c>
      <c r="E125" s="62">
        <v>0</v>
      </c>
      <c r="F125" s="62">
        <v>6</v>
      </c>
      <c r="G125" s="62">
        <v>6</v>
      </c>
      <c r="H125" s="62">
        <v>6</v>
      </c>
      <c r="I125" s="62">
        <v>0</v>
      </c>
      <c r="J125" s="62">
        <v>7</v>
      </c>
      <c r="K125" s="62">
        <v>6</v>
      </c>
      <c r="L125" s="62">
        <v>0</v>
      </c>
      <c r="M125" s="59">
        <f>SUM(C125:L125)</f>
        <v>38</v>
      </c>
      <c r="N125" s="60">
        <v>8</v>
      </c>
      <c r="O125" s="59">
        <f>SUM(M125:N125)</f>
        <v>46</v>
      </c>
      <c r="P125" s="61"/>
    </row>
    <row r="126" spans="1:16" ht="18.75">
      <c r="A126" s="56"/>
      <c r="B126" s="57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59"/>
      <c r="N126" s="60"/>
      <c r="O126" s="59"/>
      <c r="P126" s="61"/>
    </row>
    <row r="127" spans="1:16" ht="18.75">
      <c r="A127" s="56" t="s">
        <v>82</v>
      </c>
      <c r="B127" s="57" t="s">
        <v>25</v>
      </c>
      <c r="C127" s="9">
        <v>7</v>
      </c>
      <c r="D127" s="9">
        <v>8</v>
      </c>
      <c r="E127" s="9">
        <v>9</v>
      </c>
      <c r="F127" s="9">
        <v>8</v>
      </c>
      <c r="G127" s="9">
        <v>6</v>
      </c>
      <c r="H127" s="9">
        <v>7</v>
      </c>
      <c r="I127" s="9">
        <v>8</v>
      </c>
      <c r="J127" s="9">
        <v>0</v>
      </c>
      <c r="K127" s="9">
        <v>0</v>
      </c>
      <c r="L127" s="9">
        <v>0</v>
      </c>
      <c r="M127" s="59">
        <f>SUM(C127:L127)</f>
        <v>53</v>
      </c>
      <c r="N127" s="60">
        <v>24</v>
      </c>
      <c r="O127" s="59">
        <f>SUM(M127:N127)</f>
        <v>77</v>
      </c>
      <c r="P127" s="61"/>
    </row>
    <row r="128" spans="1:16" ht="18.75">
      <c r="A128" s="56"/>
      <c r="B128" s="57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59"/>
      <c r="N128" s="60"/>
      <c r="O128" s="59"/>
      <c r="P128" s="61"/>
    </row>
    <row r="129" spans="1:16" ht="27.75">
      <c r="A129" s="63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64"/>
      <c r="N129" s="65"/>
      <c r="O129" s="66">
        <v>213</v>
      </c>
      <c r="P129" s="61"/>
    </row>
    <row r="130" spans="1:16" ht="27.75">
      <c r="A130" s="63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64"/>
      <c r="N130" s="65"/>
      <c r="O130" s="66"/>
      <c r="P130" s="61"/>
    </row>
    <row r="131" spans="1:16" ht="15.75">
      <c r="A131" s="63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1:16" ht="20.25">
      <c r="A132" s="3" t="s">
        <v>83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8"/>
      <c r="P132" s="18"/>
    </row>
    <row r="134" spans="1:16" ht="26.25">
      <c r="A134" s="1" t="s">
        <v>74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20.25">
      <c r="A135" s="3" t="s">
        <v>65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8.75">
      <c r="A136" s="50" t="s">
        <v>75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18"/>
      <c r="P136" s="18"/>
    </row>
    <row r="137" spans="1:16" ht="20.25">
      <c r="A137" s="3" t="s">
        <v>91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5.75">
      <c r="A138" s="51">
        <v>8</v>
      </c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1:16" ht="18.75">
      <c r="A139" s="52" t="s">
        <v>77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 t="s">
        <v>7</v>
      </c>
      <c r="O139" s="52"/>
      <c r="P139" s="52"/>
    </row>
    <row r="140" spans="1:16" ht="56.25">
      <c r="A140" s="53" t="s">
        <v>78</v>
      </c>
      <c r="B140" s="53" t="s">
        <v>5</v>
      </c>
      <c r="C140" s="53">
        <v>1</v>
      </c>
      <c r="D140" s="53">
        <v>2</v>
      </c>
      <c r="E140" s="53">
        <v>3</v>
      </c>
      <c r="F140" s="53">
        <v>4</v>
      </c>
      <c r="G140" s="53">
        <v>5</v>
      </c>
      <c r="H140" s="53">
        <v>6</v>
      </c>
      <c r="I140" s="53">
        <v>7</v>
      </c>
      <c r="J140" s="53">
        <v>8</v>
      </c>
      <c r="K140" s="53">
        <v>9</v>
      </c>
      <c r="L140" s="53">
        <v>10</v>
      </c>
      <c r="M140" s="53" t="s">
        <v>6</v>
      </c>
      <c r="N140" s="53" t="s">
        <v>6</v>
      </c>
      <c r="O140" s="53" t="s">
        <v>69</v>
      </c>
      <c r="P140" s="53" t="s">
        <v>9</v>
      </c>
    </row>
    <row r="141" spans="1:16" ht="18.75">
      <c r="A141" s="54" t="s">
        <v>79</v>
      </c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</row>
    <row r="142" spans="1:16" ht="18.75">
      <c r="A142" s="56" t="s">
        <v>80</v>
      </c>
      <c r="B142" s="57" t="s">
        <v>30</v>
      </c>
      <c r="C142" s="62">
        <v>8</v>
      </c>
      <c r="D142" s="62">
        <v>6</v>
      </c>
      <c r="E142" s="62">
        <v>10</v>
      </c>
      <c r="F142" s="62">
        <v>10</v>
      </c>
      <c r="G142" s="62">
        <v>0</v>
      </c>
      <c r="H142" s="62">
        <v>0</v>
      </c>
      <c r="I142" s="62">
        <v>10</v>
      </c>
      <c r="J142" s="62">
        <v>9</v>
      </c>
      <c r="K142" s="62">
        <v>7</v>
      </c>
      <c r="L142" s="62">
        <v>10</v>
      </c>
      <c r="M142" s="59">
        <f>SUM(C142:L142)</f>
        <v>70</v>
      </c>
      <c r="N142" s="60">
        <v>0</v>
      </c>
      <c r="O142" s="59">
        <f>SUM(M142:N142)</f>
        <v>70</v>
      </c>
      <c r="P142" s="61">
        <v>8</v>
      </c>
    </row>
    <row r="143" spans="1:16" ht="18.75">
      <c r="A143" s="56"/>
      <c r="B143" s="57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59"/>
      <c r="N143" s="60"/>
      <c r="O143" s="59"/>
      <c r="P143" s="61"/>
    </row>
    <row r="144" spans="1:16" ht="18.75">
      <c r="A144" s="56" t="s">
        <v>81</v>
      </c>
      <c r="B144" s="57" t="s">
        <v>32</v>
      </c>
      <c r="C144" s="62">
        <v>0</v>
      </c>
      <c r="D144" s="62">
        <v>8</v>
      </c>
      <c r="E144" s="62">
        <v>9</v>
      </c>
      <c r="F144" s="62">
        <v>9</v>
      </c>
      <c r="G144" s="62">
        <v>-7</v>
      </c>
      <c r="H144" s="62">
        <v>0</v>
      </c>
      <c r="I144" s="62">
        <v>9</v>
      </c>
      <c r="J144" s="62">
        <v>7</v>
      </c>
      <c r="K144" s="62">
        <v>8</v>
      </c>
      <c r="L144" s="62">
        <v>0</v>
      </c>
      <c r="M144" s="59">
        <f>SUM(C144:L144)</f>
        <v>43</v>
      </c>
      <c r="N144" s="60">
        <v>9</v>
      </c>
      <c r="O144" s="59">
        <f>SUM(M144:N144)</f>
        <v>52</v>
      </c>
      <c r="P144" s="61"/>
    </row>
    <row r="145" spans="1:16" ht="18.75">
      <c r="A145" s="56"/>
      <c r="B145" s="57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59"/>
      <c r="N145" s="60"/>
      <c r="O145" s="59"/>
      <c r="P145" s="61"/>
    </row>
    <row r="146" spans="1:16" ht="15.75">
      <c r="A146" s="56" t="s">
        <v>82</v>
      </c>
      <c r="B146" s="57" t="s">
        <v>31</v>
      </c>
      <c r="C146" s="58">
        <v>7</v>
      </c>
      <c r="D146" s="58">
        <v>10</v>
      </c>
      <c r="E146" s="58">
        <v>0</v>
      </c>
      <c r="F146" s="58">
        <v>8</v>
      </c>
      <c r="G146" s="58">
        <v>6</v>
      </c>
      <c r="H146" s="58">
        <v>8</v>
      </c>
      <c r="I146" s="58">
        <v>0</v>
      </c>
      <c r="J146" s="58">
        <v>8</v>
      </c>
      <c r="K146" s="58">
        <v>0</v>
      </c>
      <c r="L146" s="58">
        <v>10</v>
      </c>
      <c r="M146" s="59">
        <f>SUM(C146:L146)</f>
        <v>57</v>
      </c>
      <c r="N146" s="60">
        <v>24</v>
      </c>
      <c r="O146" s="59">
        <f>SUM(M146:N146)</f>
        <v>81</v>
      </c>
      <c r="P146" s="61"/>
    </row>
    <row r="147" spans="1:16" ht="15.75">
      <c r="A147" s="56"/>
      <c r="B147" s="57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9"/>
      <c r="N147" s="60"/>
      <c r="O147" s="59"/>
      <c r="P147" s="61"/>
    </row>
    <row r="148" spans="1:16" ht="27.75">
      <c r="A148" s="63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64"/>
      <c r="N148" s="65"/>
      <c r="O148" s="66">
        <v>203</v>
      </c>
      <c r="P148" s="61"/>
    </row>
    <row r="149" spans="1:16" ht="27.75">
      <c r="A149" s="63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64"/>
      <c r="N149" s="65"/>
      <c r="O149" s="66"/>
      <c r="P149" s="61"/>
    </row>
    <row r="150" spans="1:16" ht="15.75">
      <c r="A150" s="63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1:16" ht="20.25">
      <c r="A151" s="3" t="s">
        <v>83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8"/>
      <c r="P151" s="18"/>
    </row>
    <row r="153" spans="1:16" ht="26.25">
      <c r="A153" s="1" t="s">
        <v>74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20.25">
      <c r="A154" s="3" t="s">
        <v>65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8.75">
      <c r="A155" s="50" t="s">
        <v>75</v>
      </c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18"/>
      <c r="P155" s="18"/>
    </row>
    <row r="156" spans="1:16" ht="20.25">
      <c r="A156" s="3" t="s">
        <v>92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5.75">
      <c r="A157" s="51">
        <v>15</v>
      </c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1:16" ht="18.75">
      <c r="A158" s="52" t="s">
        <v>77</v>
      </c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 t="s">
        <v>7</v>
      </c>
      <c r="O158" s="52"/>
      <c r="P158" s="52"/>
    </row>
    <row r="159" spans="1:16" ht="56.25">
      <c r="A159" s="53" t="s">
        <v>78</v>
      </c>
      <c r="B159" s="53" t="s">
        <v>5</v>
      </c>
      <c r="C159" s="53">
        <v>1</v>
      </c>
      <c r="D159" s="53">
        <v>2</v>
      </c>
      <c r="E159" s="53">
        <v>3</v>
      </c>
      <c r="F159" s="53">
        <v>4</v>
      </c>
      <c r="G159" s="53">
        <v>5</v>
      </c>
      <c r="H159" s="53">
        <v>6</v>
      </c>
      <c r="I159" s="53">
        <v>7</v>
      </c>
      <c r="J159" s="53">
        <v>8</v>
      </c>
      <c r="K159" s="53">
        <v>9</v>
      </c>
      <c r="L159" s="53">
        <v>10</v>
      </c>
      <c r="M159" s="53" t="s">
        <v>6</v>
      </c>
      <c r="N159" s="53" t="s">
        <v>6</v>
      </c>
      <c r="O159" s="53" t="s">
        <v>69</v>
      </c>
      <c r="P159" s="53" t="s">
        <v>9</v>
      </c>
    </row>
    <row r="160" spans="1:16" ht="18.75">
      <c r="A160" s="54" t="s">
        <v>79</v>
      </c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</row>
    <row r="161" spans="1:16" ht="18.75">
      <c r="A161" s="56" t="s">
        <v>80</v>
      </c>
      <c r="B161" s="57" t="s">
        <v>27</v>
      </c>
      <c r="C161" s="9">
        <v>0</v>
      </c>
      <c r="D161" s="9">
        <v>6</v>
      </c>
      <c r="E161" s="9">
        <v>9</v>
      </c>
      <c r="F161" s="9">
        <v>8</v>
      </c>
      <c r="G161" s="9">
        <v>7</v>
      </c>
      <c r="H161" s="9">
        <v>0</v>
      </c>
      <c r="I161" s="9">
        <v>0</v>
      </c>
      <c r="J161" s="9">
        <v>8</v>
      </c>
      <c r="K161" s="9">
        <v>6</v>
      </c>
      <c r="L161" s="9">
        <v>10</v>
      </c>
      <c r="M161" s="59">
        <f>SUM(C161:L161)</f>
        <v>54</v>
      </c>
      <c r="N161" s="60">
        <v>9</v>
      </c>
      <c r="O161" s="59">
        <f>SUM(M161:N161)</f>
        <v>63</v>
      </c>
      <c r="P161" s="61">
        <v>9</v>
      </c>
    </row>
    <row r="162" spans="1:16" ht="18.75">
      <c r="A162" s="56"/>
      <c r="B162" s="57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59"/>
      <c r="N162" s="60"/>
      <c r="O162" s="59"/>
      <c r="P162" s="61"/>
    </row>
    <row r="163" spans="1:16" ht="18.75">
      <c r="A163" s="56" t="s">
        <v>81</v>
      </c>
      <c r="B163" s="57" t="s">
        <v>28</v>
      </c>
      <c r="C163" s="62">
        <v>6</v>
      </c>
      <c r="D163" s="62">
        <v>6</v>
      </c>
      <c r="E163" s="62">
        <v>10</v>
      </c>
      <c r="F163" s="62">
        <v>7</v>
      </c>
      <c r="G163" s="62">
        <v>0</v>
      </c>
      <c r="H163" s="62">
        <v>10</v>
      </c>
      <c r="I163" s="62">
        <v>0</v>
      </c>
      <c r="J163" s="62">
        <v>0</v>
      </c>
      <c r="K163" s="62">
        <v>8</v>
      </c>
      <c r="L163" s="62">
        <v>0</v>
      </c>
      <c r="M163" s="59">
        <f>SUM(C163:L163)</f>
        <v>47</v>
      </c>
      <c r="N163" s="60">
        <v>0</v>
      </c>
      <c r="O163" s="59">
        <f>SUM(M163:N163)</f>
        <v>47</v>
      </c>
      <c r="P163" s="61"/>
    </row>
    <row r="164" spans="1:16" ht="18.75">
      <c r="A164" s="56"/>
      <c r="B164" s="57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59"/>
      <c r="N164" s="60"/>
      <c r="O164" s="59"/>
      <c r="P164" s="61"/>
    </row>
    <row r="165" spans="1:16" ht="18.75">
      <c r="A165" s="56" t="s">
        <v>82</v>
      </c>
      <c r="B165" s="57" t="s">
        <v>29</v>
      </c>
      <c r="C165" s="62">
        <v>7</v>
      </c>
      <c r="D165" s="62">
        <v>10</v>
      </c>
      <c r="E165" s="62">
        <v>0</v>
      </c>
      <c r="F165" s="62">
        <v>-10</v>
      </c>
      <c r="G165" s="62">
        <v>9</v>
      </c>
      <c r="H165" s="62">
        <v>7</v>
      </c>
      <c r="I165" s="62">
        <v>8</v>
      </c>
      <c r="J165" s="62">
        <v>10</v>
      </c>
      <c r="K165" s="62">
        <v>10</v>
      </c>
      <c r="L165" s="62">
        <v>0</v>
      </c>
      <c r="M165" s="59">
        <f>SUM(C165:L165)</f>
        <v>51</v>
      </c>
      <c r="N165" s="60">
        <v>31</v>
      </c>
      <c r="O165" s="59">
        <f>SUM(M165:N165)</f>
        <v>82</v>
      </c>
      <c r="P165" s="61"/>
    </row>
    <row r="166" spans="1:16" ht="18.75">
      <c r="A166" s="56"/>
      <c r="B166" s="57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59"/>
      <c r="N166" s="60"/>
      <c r="O166" s="59"/>
      <c r="P166" s="61"/>
    </row>
    <row r="167" spans="1:16" ht="27.75">
      <c r="A167" s="63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64"/>
      <c r="N167" s="65"/>
      <c r="O167" s="66">
        <v>192</v>
      </c>
      <c r="P167" s="61"/>
    </row>
    <row r="168" spans="1:16" ht="27.75">
      <c r="A168" s="63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64"/>
      <c r="N168" s="65"/>
      <c r="O168" s="66"/>
      <c r="P168" s="61"/>
    </row>
    <row r="169" spans="1:16" ht="15.75">
      <c r="A169" s="63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1:16" ht="20.25">
      <c r="A170" s="3" t="s">
        <v>83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8"/>
      <c r="P170" s="18"/>
    </row>
    <row r="172" spans="1:16" ht="26.25">
      <c r="A172" s="1" t="s">
        <v>74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20.25">
      <c r="A173" s="3" t="s">
        <v>65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8.75">
      <c r="A174" s="50" t="s">
        <v>75</v>
      </c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18"/>
      <c r="P174" s="18"/>
    </row>
    <row r="175" spans="1:16" ht="20.25">
      <c r="A175" s="3" t="s">
        <v>93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5.75">
      <c r="A176" s="51">
        <v>1</v>
      </c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pans="1:16" ht="18.75">
      <c r="A177" s="52" t="s">
        <v>77</v>
      </c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 t="s">
        <v>7</v>
      </c>
      <c r="O177" s="52"/>
      <c r="P177" s="52"/>
    </row>
    <row r="178" spans="1:16" ht="56.25">
      <c r="A178" s="53" t="s">
        <v>78</v>
      </c>
      <c r="B178" s="53" t="s">
        <v>5</v>
      </c>
      <c r="C178" s="53">
        <v>1</v>
      </c>
      <c r="D178" s="53">
        <v>2</v>
      </c>
      <c r="E178" s="53">
        <v>3</v>
      </c>
      <c r="F178" s="53">
        <v>4</v>
      </c>
      <c r="G178" s="53">
        <v>5</v>
      </c>
      <c r="H178" s="53">
        <v>6</v>
      </c>
      <c r="I178" s="53">
        <v>7</v>
      </c>
      <c r="J178" s="53">
        <v>8</v>
      </c>
      <c r="K178" s="53">
        <v>9</v>
      </c>
      <c r="L178" s="53">
        <v>10</v>
      </c>
      <c r="M178" s="53" t="s">
        <v>6</v>
      </c>
      <c r="N178" s="53" t="s">
        <v>6</v>
      </c>
      <c r="O178" s="53" t="s">
        <v>69</v>
      </c>
      <c r="P178" s="53" t="s">
        <v>9</v>
      </c>
    </row>
    <row r="179" spans="1:16" ht="18.75">
      <c r="A179" s="54" t="s">
        <v>79</v>
      </c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</row>
    <row r="180" spans="1:16" ht="15.75">
      <c r="A180" s="56" t="s">
        <v>80</v>
      </c>
      <c r="B180" s="57" t="s">
        <v>20</v>
      </c>
      <c r="C180" s="58">
        <v>7</v>
      </c>
      <c r="D180" s="58">
        <v>10</v>
      </c>
      <c r="E180" s="58">
        <v>0</v>
      </c>
      <c r="F180" s="58">
        <v>6</v>
      </c>
      <c r="G180" s="58">
        <v>0</v>
      </c>
      <c r="H180" s="58">
        <v>7</v>
      </c>
      <c r="I180" s="58">
        <v>6</v>
      </c>
      <c r="J180" s="58">
        <v>0</v>
      </c>
      <c r="K180" s="58">
        <v>6</v>
      </c>
      <c r="L180" s="58">
        <v>9</v>
      </c>
      <c r="M180" s="59">
        <f>SUM(C180:L180)</f>
        <v>51</v>
      </c>
      <c r="N180" s="60">
        <v>9</v>
      </c>
      <c r="O180" s="59">
        <f>SUM(M180:N180)</f>
        <v>60</v>
      </c>
      <c r="P180" s="61">
        <v>10</v>
      </c>
    </row>
    <row r="181" spans="1:16" ht="15.75">
      <c r="A181" s="56"/>
      <c r="B181" s="57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9"/>
      <c r="N181" s="60"/>
      <c r="O181" s="59"/>
      <c r="P181" s="61"/>
    </row>
    <row r="182" spans="1:16" ht="18.75">
      <c r="A182" s="56" t="s">
        <v>81</v>
      </c>
      <c r="B182" s="57" t="s">
        <v>19</v>
      </c>
      <c r="C182" s="68">
        <v>8</v>
      </c>
      <c r="D182" s="68">
        <v>6</v>
      </c>
      <c r="E182" s="68">
        <v>7</v>
      </c>
      <c r="F182" s="68">
        <v>7</v>
      </c>
      <c r="G182" s="68">
        <v>7</v>
      </c>
      <c r="H182" s="68">
        <v>7</v>
      </c>
      <c r="I182" s="68">
        <v>9</v>
      </c>
      <c r="J182" s="68">
        <v>0</v>
      </c>
      <c r="K182" s="68">
        <v>10</v>
      </c>
      <c r="L182" s="68">
        <v>7</v>
      </c>
      <c r="M182" s="59">
        <f>SUM(C182:L182)</f>
        <v>68</v>
      </c>
      <c r="N182" s="60">
        <v>0</v>
      </c>
      <c r="O182" s="59">
        <f>SUM(M182:N182)</f>
        <v>68</v>
      </c>
      <c r="P182" s="61"/>
    </row>
    <row r="183" spans="1:16" ht="18.75">
      <c r="A183" s="56"/>
      <c r="B183" s="57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59"/>
      <c r="N183" s="60"/>
      <c r="O183" s="59"/>
      <c r="P183" s="61"/>
    </row>
    <row r="184" spans="1:16" ht="15.75">
      <c r="A184" s="56" t="s">
        <v>82</v>
      </c>
      <c r="B184" s="57" t="s">
        <v>18</v>
      </c>
      <c r="C184" s="58">
        <v>0</v>
      </c>
      <c r="D184" s="58">
        <v>8</v>
      </c>
      <c r="E184" s="58">
        <v>9</v>
      </c>
      <c r="F184" s="58">
        <v>7</v>
      </c>
      <c r="G184" s="58">
        <v>6</v>
      </c>
      <c r="H184" s="58">
        <v>9</v>
      </c>
      <c r="I184" s="58">
        <v>6</v>
      </c>
      <c r="J184" s="58">
        <v>0</v>
      </c>
      <c r="K184" s="58">
        <v>6</v>
      </c>
      <c r="L184" s="58">
        <v>8</v>
      </c>
      <c r="M184" s="59">
        <f>SUM(C184:L184)</f>
        <v>59</v>
      </c>
      <c r="N184" s="60">
        <v>0</v>
      </c>
      <c r="O184" s="59">
        <f>SUM(M184:N184)</f>
        <v>59</v>
      </c>
      <c r="P184" s="61"/>
    </row>
    <row r="185" spans="1:16" ht="15.75">
      <c r="A185" s="56"/>
      <c r="B185" s="57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9"/>
      <c r="N185" s="60"/>
      <c r="O185" s="59"/>
      <c r="P185" s="61"/>
    </row>
    <row r="186" spans="1:16" ht="27.75">
      <c r="A186" s="63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64"/>
      <c r="N186" s="65"/>
      <c r="O186" s="66">
        <v>187</v>
      </c>
      <c r="P186" s="61"/>
    </row>
    <row r="187" spans="1:16" ht="27.75">
      <c r="A187" s="63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64"/>
      <c r="N187" s="65"/>
      <c r="O187" s="66"/>
      <c r="P187" s="61"/>
    </row>
    <row r="188" spans="1:16" ht="15.75">
      <c r="A188" s="63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</row>
    <row r="189" spans="1:16" ht="20.25">
      <c r="A189" s="3" t="s">
        <v>83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8"/>
      <c r="P189" s="18"/>
    </row>
    <row r="191" spans="1:16" ht="26.25">
      <c r="A191" s="1" t="s">
        <v>74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20.25">
      <c r="A192" s="3" t="s">
        <v>65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8.75">
      <c r="A193" s="50" t="s">
        <v>75</v>
      </c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69"/>
      <c r="P193" s="69"/>
    </row>
    <row r="194" spans="1:16" ht="20.25">
      <c r="A194" s="3" t="s">
        <v>94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5.75">
      <c r="A195" s="70">
        <v>2</v>
      </c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</row>
    <row r="196" spans="1:16" ht="18.75">
      <c r="A196" s="71" t="s">
        <v>77</v>
      </c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 t="s">
        <v>7</v>
      </c>
      <c r="O196" s="71"/>
      <c r="P196" s="71"/>
    </row>
    <row r="197" spans="1:16" ht="18.75">
      <c r="A197" s="72" t="s">
        <v>78</v>
      </c>
      <c r="B197" s="72" t="s">
        <v>5</v>
      </c>
      <c r="C197" s="72">
        <v>1</v>
      </c>
      <c r="D197" s="72">
        <v>2</v>
      </c>
      <c r="E197" s="72">
        <v>3</v>
      </c>
      <c r="F197" s="72">
        <v>4</v>
      </c>
      <c r="G197" s="72">
        <v>5</v>
      </c>
      <c r="H197" s="72">
        <v>6</v>
      </c>
      <c r="I197" s="72">
        <v>7</v>
      </c>
      <c r="J197" s="72">
        <v>8</v>
      </c>
      <c r="K197" s="72">
        <v>9</v>
      </c>
      <c r="L197" s="72">
        <v>10</v>
      </c>
      <c r="M197" s="72" t="s">
        <v>6</v>
      </c>
      <c r="N197" s="72" t="s">
        <v>6</v>
      </c>
      <c r="O197" s="72" t="s">
        <v>69</v>
      </c>
      <c r="P197" s="72" t="s">
        <v>9</v>
      </c>
    </row>
    <row r="198" spans="1:16" ht="18.75">
      <c r="A198" s="73" t="s">
        <v>79</v>
      </c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</row>
    <row r="199" spans="1:16" ht="18.75">
      <c r="A199" s="75" t="s">
        <v>80</v>
      </c>
      <c r="B199" s="76" t="s">
        <v>11</v>
      </c>
      <c r="C199" s="77">
        <v>6</v>
      </c>
      <c r="D199" s="77">
        <v>0</v>
      </c>
      <c r="E199" s="77">
        <v>10</v>
      </c>
      <c r="F199" s="77">
        <v>10</v>
      </c>
      <c r="G199" s="77">
        <v>8</v>
      </c>
      <c r="H199" s="77">
        <v>9</v>
      </c>
      <c r="I199" s="77">
        <v>0</v>
      </c>
      <c r="J199" s="77">
        <v>9</v>
      </c>
      <c r="K199" s="77">
        <v>6</v>
      </c>
      <c r="L199" s="77">
        <v>9</v>
      </c>
      <c r="M199" s="78">
        <f>SUM(C199:L199)</f>
        <v>67</v>
      </c>
      <c r="N199" s="79">
        <v>27</v>
      </c>
      <c r="O199" s="78">
        <f>SUM(M199:N199)</f>
        <v>94</v>
      </c>
      <c r="P199" s="80">
        <v>11</v>
      </c>
    </row>
    <row r="200" spans="1:16" ht="18.75">
      <c r="A200" s="81"/>
      <c r="B200" s="82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83"/>
      <c r="N200" s="84"/>
      <c r="O200" s="83"/>
      <c r="P200" s="85"/>
    </row>
    <row r="201" spans="1:16" ht="18.75">
      <c r="A201" s="75" t="s">
        <v>81</v>
      </c>
      <c r="B201" s="76" t="s">
        <v>12</v>
      </c>
      <c r="C201" s="77">
        <v>0</v>
      </c>
      <c r="D201" s="77">
        <v>9</v>
      </c>
      <c r="E201" s="77">
        <v>10</v>
      </c>
      <c r="F201" s="77">
        <v>7</v>
      </c>
      <c r="G201" s="77">
        <v>9</v>
      </c>
      <c r="H201" s="77">
        <v>10</v>
      </c>
      <c r="I201" s="77">
        <v>-7</v>
      </c>
      <c r="J201" s="77">
        <v>7</v>
      </c>
      <c r="K201" s="77">
        <v>9</v>
      </c>
      <c r="L201" s="77">
        <v>10</v>
      </c>
      <c r="M201" s="78">
        <f>SUM(C201:L201)</f>
        <v>64</v>
      </c>
      <c r="N201" s="79">
        <v>16</v>
      </c>
      <c r="O201" s="78">
        <f>SUM(M201:N201)</f>
        <v>80</v>
      </c>
      <c r="P201" s="85"/>
    </row>
    <row r="202" spans="1:16" ht="18.75">
      <c r="A202" s="81"/>
      <c r="B202" s="82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83"/>
      <c r="N202" s="84"/>
      <c r="O202" s="83"/>
      <c r="P202" s="85"/>
    </row>
    <row r="203" spans="1:16" ht="18.75">
      <c r="A203" s="75" t="s">
        <v>82</v>
      </c>
      <c r="B203" s="76" t="s">
        <v>14</v>
      </c>
      <c r="C203" s="62">
        <v>0</v>
      </c>
      <c r="D203" s="62">
        <v>0</v>
      </c>
      <c r="E203" s="62">
        <v>0</v>
      </c>
      <c r="F203" s="62">
        <v>0</v>
      </c>
      <c r="G203" s="62">
        <v>0</v>
      </c>
      <c r="H203" s="62">
        <v>0</v>
      </c>
      <c r="I203" s="62">
        <v>0</v>
      </c>
      <c r="J203" s="62">
        <v>0</v>
      </c>
      <c r="K203" s="62">
        <v>9</v>
      </c>
      <c r="L203" s="62">
        <v>0</v>
      </c>
      <c r="M203" s="78">
        <f>SUM(C203:L203)</f>
        <v>9</v>
      </c>
      <c r="N203" s="79">
        <v>0</v>
      </c>
      <c r="O203" s="78">
        <f>SUM(M203:N203)</f>
        <v>9</v>
      </c>
      <c r="P203" s="85"/>
    </row>
    <row r="204" spans="1:16" ht="18.75">
      <c r="A204" s="81"/>
      <c r="B204" s="8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83"/>
      <c r="N204" s="84"/>
      <c r="O204" s="83"/>
      <c r="P204" s="85"/>
    </row>
    <row r="205" spans="1:16" ht="27.75">
      <c r="A205" s="63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4"/>
      <c r="N205" s="86"/>
      <c r="O205" s="87">
        <v>183</v>
      </c>
      <c r="P205" s="85"/>
    </row>
    <row r="206" spans="1:16" ht="27.75">
      <c r="A206" s="63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4"/>
      <c r="N206" s="88"/>
      <c r="O206" s="89"/>
      <c r="P206" s="90"/>
    </row>
    <row r="207" spans="1:16" ht="15.75">
      <c r="A207" s="63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</row>
    <row r="208" spans="1:16" ht="20.25">
      <c r="A208" s="3" t="s">
        <v>83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18"/>
      <c r="P208" s="18"/>
    </row>
    <row r="210" spans="1:16" ht="26.25">
      <c r="A210" s="1" t="s">
        <v>74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20.25">
      <c r="A211" s="3" t="s">
        <v>65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8.75">
      <c r="A212" s="50" t="s">
        <v>75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18"/>
      <c r="P212" s="18"/>
    </row>
    <row r="213" spans="1:16" ht="20.25">
      <c r="A213" s="3" t="s">
        <v>95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5.75">
      <c r="A214" s="51">
        <v>16</v>
      </c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pans="1:16" ht="18.75">
      <c r="A215" s="52" t="s">
        <v>77</v>
      </c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 t="s">
        <v>7</v>
      </c>
      <c r="O215" s="52"/>
      <c r="P215" s="52"/>
    </row>
    <row r="216" spans="1:16" ht="56.25">
      <c r="A216" s="53" t="s">
        <v>78</v>
      </c>
      <c r="B216" s="53" t="s">
        <v>5</v>
      </c>
      <c r="C216" s="53">
        <v>1</v>
      </c>
      <c r="D216" s="53">
        <v>2</v>
      </c>
      <c r="E216" s="53">
        <v>3</v>
      </c>
      <c r="F216" s="53">
        <v>4</v>
      </c>
      <c r="G216" s="53">
        <v>5</v>
      </c>
      <c r="H216" s="53">
        <v>6</v>
      </c>
      <c r="I216" s="53">
        <v>7</v>
      </c>
      <c r="J216" s="53">
        <v>8</v>
      </c>
      <c r="K216" s="53">
        <v>9</v>
      </c>
      <c r="L216" s="53">
        <v>10</v>
      </c>
      <c r="M216" s="53" t="s">
        <v>6</v>
      </c>
      <c r="N216" s="53" t="s">
        <v>6</v>
      </c>
      <c r="O216" s="53" t="s">
        <v>69</v>
      </c>
      <c r="P216" s="53" t="s">
        <v>9</v>
      </c>
    </row>
    <row r="217" spans="1:16" ht="18.75">
      <c r="A217" s="54" t="s">
        <v>79</v>
      </c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</row>
    <row r="218" spans="1:16" ht="18.75">
      <c r="A218" s="56" t="s">
        <v>80</v>
      </c>
      <c r="B218" s="57" t="s">
        <v>22</v>
      </c>
      <c r="C218" s="62">
        <v>8</v>
      </c>
      <c r="D218" s="62">
        <v>0</v>
      </c>
      <c r="E218" s="62">
        <v>10</v>
      </c>
      <c r="F218" s="62">
        <v>6</v>
      </c>
      <c r="G218" s="62">
        <v>8</v>
      </c>
      <c r="H218" s="62">
        <v>0</v>
      </c>
      <c r="I218" s="62">
        <v>-10</v>
      </c>
      <c r="J218" s="62">
        <v>6</v>
      </c>
      <c r="K218" s="62">
        <v>-7</v>
      </c>
      <c r="L218" s="62">
        <v>0</v>
      </c>
      <c r="M218" s="59">
        <f>SUM(C218:L218)</f>
        <v>21</v>
      </c>
      <c r="N218" s="60">
        <v>0</v>
      </c>
      <c r="O218" s="59">
        <f>SUM(M218:N218)</f>
        <v>21</v>
      </c>
      <c r="P218" s="61">
        <v>12</v>
      </c>
    </row>
    <row r="219" spans="1:16" ht="18.75">
      <c r="A219" s="56"/>
      <c r="B219" s="57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59"/>
      <c r="N219" s="60"/>
      <c r="O219" s="59"/>
      <c r="P219" s="61"/>
    </row>
    <row r="220" spans="1:16" ht="15.75">
      <c r="A220" s="56" t="s">
        <v>81</v>
      </c>
      <c r="B220" s="57" t="s">
        <v>61</v>
      </c>
      <c r="C220" s="58">
        <v>8</v>
      </c>
      <c r="D220" s="58">
        <v>-10</v>
      </c>
      <c r="E220" s="58">
        <v>9</v>
      </c>
      <c r="F220" s="58">
        <v>6</v>
      </c>
      <c r="G220" s="58">
        <v>9</v>
      </c>
      <c r="H220" s="58">
        <v>6</v>
      </c>
      <c r="I220" s="58">
        <v>10</v>
      </c>
      <c r="J220" s="58">
        <v>9</v>
      </c>
      <c r="K220" s="58">
        <v>6</v>
      </c>
      <c r="L220" s="58">
        <v>0</v>
      </c>
      <c r="M220" s="59">
        <f>SUM(C220:L220)</f>
        <v>53</v>
      </c>
      <c r="N220" s="60">
        <v>8</v>
      </c>
      <c r="O220" s="59">
        <f>SUM(M220:N220)</f>
        <v>61</v>
      </c>
      <c r="P220" s="61"/>
    </row>
    <row r="221" spans="1:16" ht="15.75">
      <c r="A221" s="56"/>
      <c r="B221" s="57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9"/>
      <c r="N221" s="60"/>
      <c r="O221" s="59"/>
      <c r="P221" s="61"/>
    </row>
    <row r="222" spans="1:16" ht="18.75">
      <c r="A222" s="56" t="s">
        <v>82</v>
      </c>
      <c r="B222" s="57" t="s">
        <v>96</v>
      </c>
      <c r="C222" s="62">
        <v>10</v>
      </c>
      <c r="D222" s="62">
        <v>6</v>
      </c>
      <c r="E222" s="62">
        <v>7</v>
      </c>
      <c r="F222" s="62">
        <v>10</v>
      </c>
      <c r="G222" s="62">
        <v>10</v>
      </c>
      <c r="H222" s="62">
        <v>10</v>
      </c>
      <c r="I222" s="62">
        <v>8</v>
      </c>
      <c r="J222" s="62">
        <v>10</v>
      </c>
      <c r="K222" s="62">
        <v>6</v>
      </c>
      <c r="L222" s="62">
        <v>9</v>
      </c>
      <c r="M222" s="59">
        <f>SUM(C222:L222)</f>
        <v>86</v>
      </c>
      <c r="N222" s="60">
        <v>9</v>
      </c>
      <c r="O222" s="59">
        <f>SUM(M222:N222)</f>
        <v>95</v>
      </c>
      <c r="P222" s="61"/>
    </row>
    <row r="223" spans="1:16" ht="18.75">
      <c r="A223" s="56"/>
      <c r="B223" s="57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59"/>
      <c r="N223" s="60"/>
      <c r="O223" s="59"/>
      <c r="P223" s="61"/>
    </row>
    <row r="224" spans="1:16" ht="27.75">
      <c r="A224" s="63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64"/>
      <c r="N224" s="65"/>
      <c r="O224" s="66">
        <v>177</v>
      </c>
      <c r="P224" s="61"/>
    </row>
    <row r="225" spans="1:16" ht="27.75">
      <c r="A225" s="63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64"/>
      <c r="N225" s="65"/>
      <c r="O225" s="66"/>
      <c r="P225" s="61"/>
    </row>
    <row r="226" spans="1:16" ht="15.75">
      <c r="A226" s="63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pans="1:16" ht="20.25">
      <c r="A227" s="91" t="s">
        <v>83</v>
      </c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18"/>
      <c r="P227" s="18"/>
    </row>
    <row r="229" spans="1:16" ht="26.25">
      <c r="A229" s="1" t="s">
        <v>74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20.25">
      <c r="A230" s="3" t="s">
        <v>65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8.75">
      <c r="A231" s="50" t="s">
        <v>75</v>
      </c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18"/>
      <c r="P231" s="18"/>
    </row>
    <row r="232" spans="1:16" ht="20.25">
      <c r="A232" s="3" t="s">
        <v>97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5.75">
      <c r="A233" s="51">
        <v>9</v>
      </c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pans="1:16" ht="18.75">
      <c r="A234" s="52" t="s">
        <v>77</v>
      </c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 t="s">
        <v>7</v>
      </c>
      <c r="O234" s="52"/>
      <c r="P234" s="52"/>
    </row>
    <row r="235" spans="1:16" ht="56.25">
      <c r="A235" s="53" t="s">
        <v>78</v>
      </c>
      <c r="B235" s="53" t="s">
        <v>5</v>
      </c>
      <c r="C235" s="53">
        <v>1</v>
      </c>
      <c r="D235" s="53">
        <v>2</v>
      </c>
      <c r="E235" s="53">
        <v>3</v>
      </c>
      <c r="F235" s="53">
        <v>4</v>
      </c>
      <c r="G235" s="53">
        <v>5</v>
      </c>
      <c r="H235" s="53">
        <v>6</v>
      </c>
      <c r="I235" s="53">
        <v>7</v>
      </c>
      <c r="J235" s="53">
        <v>8</v>
      </c>
      <c r="K235" s="53">
        <v>9</v>
      </c>
      <c r="L235" s="53">
        <v>10</v>
      </c>
      <c r="M235" s="53" t="s">
        <v>6</v>
      </c>
      <c r="N235" s="53" t="s">
        <v>6</v>
      </c>
      <c r="O235" s="53" t="s">
        <v>69</v>
      </c>
      <c r="P235" s="53" t="s">
        <v>9</v>
      </c>
    </row>
    <row r="236" spans="1:16" ht="18.75">
      <c r="A236" s="54" t="s">
        <v>79</v>
      </c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</row>
    <row r="237" spans="1:16" ht="18.75">
      <c r="A237" s="56" t="s">
        <v>80</v>
      </c>
      <c r="B237" s="57" t="s">
        <v>13</v>
      </c>
      <c r="C237" s="9">
        <v>10</v>
      </c>
      <c r="D237" s="9">
        <v>0</v>
      </c>
      <c r="E237" s="9">
        <v>9</v>
      </c>
      <c r="F237" s="9">
        <v>0</v>
      </c>
      <c r="G237" s="9">
        <v>10</v>
      </c>
      <c r="H237" s="9">
        <v>6</v>
      </c>
      <c r="I237" s="9">
        <v>10</v>
      </c>
      <c r="J237" s="9">
        <v>-10</v>
      </c>
      <c r="K237" s="9">
        <v>7</v>
      </c>
      <c r="L237" s="9">
        <v>8</v>
      </c>
      <c r="M237" s="59">
        <f>SUM(C237:L237)</f>
        <v>50</v>
      </c>
      <c r="N237" s="60">
        <v>31</v>
      </c>
      <c r="O237" s="59">
        <f>SUM(M237:N237)</f>
        <v>81</v>
      </c>
      <c r="P237" s="61">
        <v>13</v>
      </c>
    </row>
    <row r="238" spans="1:16" ht="18.75">
      <c r="A238" s="56"/>
      <c r="B238" s="57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59"/>
      <c r="N238" s="60"/>
      <c r="O238" s="59"/>
      <c r="P238" s="61"/>
    </row>
    <row r="239" spans="1:16" ht="18.75">
      <c r="A239" s="56" t="s">
        <v>81</v>
      </c>
      <c r="B239" s="57" t="s">
        <v>15</v>
      </c>
      <c r="C239" s="62">
        <v>10</v>
      </c>
      <c r="D239" s="62">
        <v>7</v>
      </c>
      <c r="E239" s="62">
        <v>0</v>
      </c>
      <c r="F239" s="62">
        <v>10</v>
      </c>
      <c r="G239" s="62">
        <v>6</v>
      </c>
      <c r="H239" s="62">
        <v>6</v>
      </c>
      <c r="I239" s="62">
        <v>8</v>
      </c>
      <c r="J239" s="62">
        <v>6</v>
      </c>
      <c r="K239" s="62">
        <v>-7</v>
      </c>
      <c r="L239" s="62">
        <v>0</v>
      </c>
      <c r="M239" s="59">
        <f>SUM(C239:L239)</f>
        <v>46</v>
      </c>
      <c r="N239" s="60">
        <v>0</v>
      </c>
      <c r="O239" s="59">
        <f>SUM(M239:N239)</f>
        <v>46</v>
      </c>
      <c r="P239" s="61"/>
    </row>
    <row r="240" spans="1:16" ht="18.75">
      <c r="A240" s="56"/>
      <c r="B240" s="57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59"/>
      <c r="N240" s="60"/>
      <c r="O240" s="59"/>
      <c r="P240" s="61"/>
    </row>
    <row r="241" spans="1:16" ht="18.75">
      <c r="A241" s="56" t="s">
        <v>82</v>
      </c>
      <c r="B241" s="57" t="s">
        <v>17</v>
      </c>
      <c r="C241" s="62">
        <v>7</v>
      </c>
      <c r="D241" s="62">
        <v>0</v>
      </c>
      <c r="E241" s="62">
        <v>0</v>
      </c>
      <c r="F241" s="62">
        <v>0</v>
      </c>
      <c r="G241" s="62">
        <v>8</v>
      </c>
      <c r="H241" s="62">
        <v>6</v>
      </c>
      <c r="I241" s="62">
        <v>6</v>
      </c>
      <c r="J241" s="62">
        <v>0</v>
      </c>
      <c r="K241" s="62">
        <v>0</v>
      </c>
      <c r="L241" s="62">
        <v>0</v>
      </c>
      <c r="M241" s="59">
        <f>SUM(C241:L241)</f>
        <v>27</v>
      </c>
      <c r="N241" s="60">
        <v>18</v>
      </c>
      <c r="O241" s="59">
        <f>SUM(M241:N241)</f>
        <v>45</v>
      </c>
      <c r="P241" s="61"/>
    </row>
    <row r="242" spans="1:16" ht="18.75">
      <c r="A242" s="56"/>
      <c r="B242" s="57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59"/>
      <c r="N242" s="60"/>
      <c r="O242" s="59"/>
      <c r="P242" s="61"/>
    </row>
    <row r="243" spans="1:16" ht="27.75">
      <c r="A243" s="63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64"/>
      <c r="N243" s="65"/>
      <c r="O243" s="66">
        <v>172</v>
      </c>
      <c r="P243" s="61"/>
    </row>
    <row r="244" spans="1:16" ht="27.75">
      <c r="A244" s="63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64"/>
      <c r="N244" s="65"/>
      <c r="O244" s="66"/>
      <c r="P244" s="61"/>
    </row>
    <row r="245" spans="1:16" ht="15.75">
      <c r="A245" s="63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</row>
    <row r="246" spans="1:16" ht="20.25">
      <c r="A246" s="3" t="s">
        <v>83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8"/>
      <c r="P246" s="18"/>
    </row>
    <row r="248" spans="1:16" ht="26.25">
      <c r="A248" s="1" t="s">
        <v>74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20.25">
      <c r="A249" s="3" t="s">
        <v>65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8.75">
      <c r="A250" s="50" t="s">
        <v>75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18"/>
      <c r="P250" s="18"/>
    </row>
    <row r="251" spans="1:16" ht="20.25">
      <c r="A251" s="3" t="s">
        <v>98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5.75">
      <c r="A252" s="51">
        <v>4</v>
      </c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pans="1:16" ht="18.75">
      <c r="A253" s="52" t="s">
        <v>77</v>
      </c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 t="s">
        <v>7</v>
      </c>
      <c r="O253" s="52"/>
      <c r="P253" s="52"/>
    </row>
    <row r="254" spans="1:16" ht="56.25">
      <c r="A254" s="53" t="s">
        <v>78</v>
      </c>
      <c r="B254" s="53" t="s">
        <v>5</v>
      </c>
      <c r="C254" s="53">
        <v>1</v>
      </c>
      <c r="D254" s="53">
        <v>2</v>
      </c>
      <c r="E254" s="53">
        <v>3</v>
      </c>
      <c r="F254" s="53">
        <v>4</v>
      </c>
      <c r="G254" s="53">
        <v>5</v>
      </c>
      <c r="H254" s="53">
        <v>6</v>
      </c>
      <c r="I254" s="53">
        <v>7</v>
      </c>
      <c r="J254" s="53">
        <v>8</v>
      </c>
      <c r="K254" s="53">
        <v>9</v>
      </c>
      <c r="L254" s="53">
        <v>10</v>
      </c>
      <c r="M254" s="53" t="s">
        <v>6</v>
      </c>
      <c r="N254" s="53" t="s">
        <v>6</v>
      </c>
      <c r="O254" s="53" t="s">
        <v>69</v>
      </c>
      <c r="P254" s="53" t="s">
        <v>9</v>
      </c>
    </row>
    <row r="255" spans="1:16" ht="18.75">
      <c r="A255" s="54" t="s">
        <v>79</v>
      </c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</row>
    <row r="256" spans="1:16" ht="18.75">
      <c r="A256" s="56" t="s">
        <v>80</v>
      </c>
      <c r="B256" s="57" t="s">
        <v>36</v>
      </c>
      <c r="C256" s="62">
        <v>9</v>
      </c>
      <c r="D256" s="62">
        <v>0</v>
      </c>
      <c r="E256" s="62">
        <v>6</v>
      </c>
      <c r="F256" s="62">
        <v>0</v>
      </c>
      <c r="G256" s="62">
        <v>9</v>
      </c>
      <c r="H256" s="62">
        <v>0</v>
      </c>
      <c r="I256" s="62">
        <v>9</v>
      </c>
      <c r="J256" s="62">
        <v>9</v>
      </c>
      <c r="K256" s="62">
        <v>7</v>
      </c>
      <c r="L256" s="62">
        <v>0</v>
      </c>
      <c r="M256" s="59">
        <f>SUM(C256:L256)</f>
        <v>49</v>
      </c>
      <c r="N256" s="60">
        <v>7</v>
      </c>
      <c r="O256" s="59">
        <f>SUM(M256:N256)</f>
        <v>56</v>
      </c>
      <c r="P256" s="61">
        <v>14</v>
      </c>
    </row>
    <row r="257" spans="1:16" ht="18.75">
      <c r="A257" s="56"/>
      <c r="B257" s="57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59"/>
      <c r="N257" s="60"/>
      <c r="O257" s="59"/>
      <c r="P257" s="61"/>
    </row>
    <row r="258" spans="1:16" ht="18.75">
      <c r="A258" s="56" t="s">
        <v>81</v>
      </c>
      <c r="B258" s="57" t="s">
        <v>38</v>
      </c>
      <c r="C258" s="62">
        <v>0</v>
      </c>
      <c r="D258" s="62">
        <v>0</v>
      </c>
      <c r="E258" s="62">
        <v>9</v>
      </c>
      <c r="F258" s="62">
        <v>7</v>
      </c>
      <c r="G258" s="62">
        <v>0</v>
      </c>
      <c r="H258" s="62">
        <v>0</v>
      </c>
      <c r="I258" s="62">
        <v>9</v>
      </c>
      <c r="J258" s="62">
        <v>8</v>
      </c>
      <c r="K258" s="62">
        <v>7</v>
      </c>
      <c r="L258" s="62">
        <v>0</v>
      </c>
      <c r="M258" s="59">
        <f>SUM(C258:L258)</f>
        <v>40</v>
      </c>
      <c r="N258" s="60">
        <v>24</v>
      </c>
      <c r="O258" s="59">
        <f>SUM(M258:N258)</f>
        <v>64</v>
      </c>
      <c r="P258" s="61"/>
    </row>
    <row r="259" spans="1:16" ht="18.75">
      <c r="A259" s="56"/>
      <c r="B259" s="57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59"/>
      <c r="N259" s="60"/>
      <c r="O259" s="59"/>
      <c r="P259" s="61"/>
    </row>
    <row r="260" spans="1:16" ht="18.75">
      <c r="A260" s="56" t="s">
        <v>82</v>
      </c>
      <c r="B260" s="57" t="s">
        <v>37</v>
      </c>
      <c r="C260" s="9">
        <v>8</v>
      </c>
      <c r="D260" s="9">
        <v>0</v>
      </c>
      <c r="E260" s="9">
        <v>9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9</v>
      </c>
      <c r="L260" s="9">
        <v>8</v>
      </c>
      <c r="M260" s="59">
        <f>SUM(C260:L260)</f>
        <v>34</v>
      </c>
      <c r="N260" s="60">
        <v>0</v>
      </c>
      <c r="O260" s="59">
        <f>SUM(M260:N260)</f>
        <v>34</v>
      </c>
      <c r="P260" s="61"/>
    </row>
    <row r="261" spans="1:16" ht="18.75">
      <c r="A261" s="56"/>
      <c r="B261" s="57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59"/>
      <c r="N261" s="60"/>
      <c r="O261" s="59"/>
      <c r="P261" s="61"/>
    </row>
    <row r="262" spans="1:16" ht="27.75">
      <c r="A262" s="63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64"/>
      <c r="N262" s="65"/>
      <c r="O262" s="66">
        <v>154</v>
      </c>
      <c r="P262" s="61"/>
    </row>
    <row r="263" spans="1:16" ht="27.75">
      <c r="A263" s="63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64"/>
      <c r="N263" s="65"/>
      <c r="O263" s="66"/>
      <c r="P263" s="61"/>
    </row>
    <row r="264" spans="1:16" ht="15.75">
      <c r="A264" s="63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</row>
    <row r="265" spans="1:16" ht="20.25">
      <c r="A265" s="3" t="s">
        <v>83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18"/>
      <c r="P265" s="18"/>
    </row>
    <row r="267" spans="1:16" ht="26.25">
      <c r="A267" s="1" t="s">
        <v>74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20.25">
      <c r="A268" s="3" t="s">
        <v>65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8.75">
      <c r="A269" s="50" t="s">
        <v>75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18"/>
      <c r="P269" s="18"/>
    </row>
    <row r="270" spans="1:16" ht="20.25">
      <c r="A270" s="3" t="s">
        <v>99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5.75">
      <c r="A271" s="51">
        <v>13</v>
      </c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</row>
    <row r="272" spans="1:16" ht="18.75">
      <c r="A272" s="52" t="s">
        <v>77</v>
      </c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 t="s">
        <v>7</v>
      </c>
      <c r="O272" s="52"/>
      <c r="P272" s="52"/>
    </row>
    <row r="273" spans="1:16" ht="56.25">
      <c r="A273" s="53" t="s">
        <v>78</v>
      </c>
      <c r="B273" s="53" t="s">
        <v>5</v>
      </c>
      <c r="C273" s="53">
        <v>1</v>
      </c>
      <c r="D273" s="53">
        <v>2</v>
      </c>
      <c r="E273" s="53">
        <v>3</v>
      </c>
      <c r="F273" s="53">
        <v>4</v>
      </c>
      <c r="G273" s="53">
        <v>5</v>
      </c>
      <c r="H273" s="53">
        <v>6</v>
      </c>
      <c r="I273" s="53">
        <v>7</v>
      </c>
      <c r="J273" s="53">
        <v>8</v>
      </c>
      <c r="K273" s="53">
        <v>9</v>
      </c>
      <c r="L273" s="53">
        <v>10</v>
      </c>
      <c r="M273" s="53" t="s">
        <v>6</v>
      </c>
      <c r="N273" s="53" t="s">
        <v>6</v>
      </c>
      <c r="O273" s="53" t="s">
        <v>69</v>
      </c>
      <c r="P273" s="53" t="s">
        <v>9</v>
      </c>
    </row>
    <row r="274" spans="1:16" ht="18.75">
      <c r="A274" s="54" t="s">
        <v>79</v>
      </c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</row>
    <row r="275" spans="1:16" ht="18.75">
      <c r="A275" s="56" t="s">
        <v>80</v>
      </c>
      <c r="B275" s="57" t="s">
        <v>21</v>
      </c>
      <c r="C275" s="62">
        <v>10</v>
      </c>
      <c r="D275" s="62">
        <v>6</v>
      </c>
      <c r="E275" s="62">
        <v>10</v>
      </c>
      <c r="F275" s="62">
        <v>0</v>
      </c>
      <c r="G275" s="62">
        <v>9</v>
      </c>
      <c r="H275" s="62">
        <v>8</v>
      </c>
      <c r="I275" s="62">
        <v>7</v>
      </c>
      <c r="J275" s="62">
        <v>8</v>
      </c>
      <c r="K275" s="62">
        <v>7</v>
      </c>
      <c r="L275" s="62">
        <v>-7</v>
      </c>
      <c r="M275" s="59">
        <f>SUM(C275:L275)</f>
        <v>58</v>
      </c>
      <c r="N275" s="60">
        <v>7</v>
      </c>
      <c r="O275" s="59">
        <f>SUM(M275:N275)</f>
        <v>65</v>
      </c>
      <c r="P275" s="61">
        <v>15</v>
      </c>
    </row>
    <row r="276" spans="1:16" ht="18.75">
      <c r="A276" s="56"/>
      <c r="B276" s="57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59"/>
      <c r="N276" s="60"/>
      <c r="O276" s="59"/>
      <c r="P276" s="61"/>
    </row>
    <row r="277" spans="1:16" ht="15.75">
      <c r="A277" s="56" t="s">
        <v>81</v>
      </c>
      <c r="B277" s="57" t="s">
        <v>56</v>
      </c>
      <c r="C277" s="58">
        <v>10</v>
      </c>
      <c r="D277" s="58">
        <v>10</v>
      </c>
      <c r="E277" s="58">
        <v>10</v>
      </c>
      <c r="F277" s="58">
        <v>8</v>
      </c>
      <c r="G277" s="58">
        <v>8</v>
      </c>
      <c r="H277" s="58">
        <v>10</v>
      </c>
      <c r="I277" s="58">
        <v>7</v>
      </c>
      <c r="J277" s="58">
        <v>7</v>
      </c>
      <c r="K277" s="58">
        <v>10</v>
      </c>
      <c r="L277" s="58">
        <v>7</v>
      </c>
      <c r="M277" s="59">
        <f>SUM(C277:L277)</f>
        <v>87</v>
      </c>
      <c r="N277" s="60">
        <v>0</v>
      </c>
      <c r="O277" s="59">
        <f>SUM(M277:N277)</f>
        <v>87</v>
      </c>
      <c r="P277" s="61"/>
    </row>
    <row r="278" spans="1:16" ht="15.75">
      <c r="A278" s="56"/>
      <c r="B278" s="57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9"/>
      <c r="N278" s="60"/>
      <c r="O278" s="59"/>
      <c r="P278" s="61"/>
    </row>
    <row r="279" spans="1:16" ht="15.75">
      <c r="A279" s="56" t="s">
        <v>82</v>
      </c>
      <c r="B279" s="57" t="s">
        <v>58</v>
      </c>
      <c r="C279" s="58">
        <v>0</v>
      </c>
      <c r="D279" s="58">
        <v>0</v>
      </c>
      <c r="E279" s="58">
        <v>0</v>
      </c>
      <c r="F279" s="58">
        <v>0</v>
      </c>
      <c r="G279" s="58">
        <v>0</v>
      </c>
      <c r="H279" s="58">
        <v>0</v>
      </c>
      <c r="I279" s="58">
        <v>0</v>
      </c>
      <c r="J279" s="58">
        <v>0</v>
      </c>
      <c r="K279" s="58">
        <v>0</v>
      </c>
      <c r="L279" s="58">
        <v>0</v>
      </c>
      <c r="M279" s="59">
        <f>SUM(C279:L279)</f>
        <v>0</v>
      </c>
      <c r="N279" s="60">
        <v>0</v>
      </c>
      <c r="O279" s="59">
        <f>SUM(M279:N279)</f>
        <v>0</v>
      </c>
      <c r="P279" s="61"/>
    </row>
    <row r="280" spans="1:16" ht="15.75">
      <c r="A280" s="56"/>
      <c r="B280" s="57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9"/>
      <c r="N280" s="60"/>
      <c r="O280" s="59"/>
      <c r="P280" s="61"/>
    </row>
    <row r="281" spans="1:16" ht="27.75">
      <c r="A281" s="63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64"/>
      <c r="N281" s="65"/>
      <c r="O281" s="66">
        <v>152</v>
      </c>
      <c r="P281" s="61"/>
    </row>
    <row r="282" spans="1:16" ht="27.75">
      <c r="A282" s="63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64"/>
      <c r="N282" s="65"/>
      <c r="O282" s="66"/>
      <c r="P282" s="61"/>
    </row>
    <row r="283" spans="1:16" ht="15.75">
      <c r="A283" s="63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</row>
    <row r="284" spans="1:16" ht="20.25">
      <c r="A284" s="3" t="s">
        <v>83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18"/>
      <c r="P284" s="18"/>
    </row>
    <row r="286" spans="1:16" ht="26.25">
      <c r="A286" s="1" t="s">
        <v>74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20.25">
      <c r="A287" s="3" t="s">
        <v>65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8.75">
      <c r="A288" s="50" t="s">
        <v>75</v>
      </c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18"/>
      <c r="P288" s="18"/>
    </row>
    <row r="289" spans="1:16" ht="20.25">
      <c r="A289" s="3" t="s">
        <v>100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5.75">
      <c r="A290" s="51">
        <v>7</v>
      </c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</row>
    <row r="291" spans="1:16" ht="18.75">
      <c r="A291" s="52" t="s">
        <v>77</v>
      </c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 t="s">
        <v>7</v>
      </c>
      <c r="O291" s="52"/>
      <c r="P291" s="52"/>
    </row>
    <row r="292" spans="1:16" ht="37.5">
      <c r="A292" s="53" t="s">
        <v>78</v>
      </c>
      <c r="B292" s="53" t="s">
        <v>5</v>
      </c>
      <c r="C292" s="53">
        <v>1</v>
      </c>
      <c r="D292" s="53">
        <v>2</v>
      </c>
      <c r="E292" s="53">
        <v>3</v>
      </c>
      <c r="F292" s="53">
        <v>4</v>
      </c>
      <c r="G292" s="53">
        <v>5</v>
      </c>
      <c r="H292" s="53">
        <v>6</v>
      </c>
      <c r="I292" s="53">
        <v>7</v>
      </c>
      <c r="J292" s="53">
        <v>8</v>
      </c>
      <c r="K292" s="53">
        <v>9</v>
      </c>
      <c r="L292" s="53">
        <v>10</v>
      </c>
      <c r="M292" s="53" t="s">
        <v>6</v>
      </c>
      <c r="N292" s="53" t="s">
        <v>6</v>
      </c>
      <c r="O292" s="53" t="s">
        <v>69</v>
      </c>
      <c r="P292" s="53" t="s">
        <v>9</v>
      </c>
    </row>
    <row r="293" spans="1:16" ht="18.75">
      <c r="A293" s="54" t="s">
        <v>79</v>
      </c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</row>
    <row r="294" spans="1:16" ht="18.75">
      <c r="A294" s="56" t="s">
        <v>80</v>
      </c>
      <c r="B294" s="57" t="s">
        <v>40</v>
      </c>
      <c r="C294" s="62">
        <v>8</v>
      </c>
      <c r="D294" s="62">
        <v>0</v>
      </c>
      <c r="E294" s="62">
        <v>6</v>
      </c>
      <c r="F294" s="62">
        <v>0</v>
      </c>
      <c r="G294" s="62">
        <v>6</v>
      </c>
      <c r="H294" s="62">
        <v>6</v>
      </c>
      <c r="I294" s="62">
        <v>0</v>
      </c>
      <c r="J294" s="62">
        <v>10</v>
      </c>
      <c r="K294" s="62">
        <v>8</v>
      </c>
      <c r="L294" s="62">
        <v>0</v>
      </c>
      <c r="M294" s="59">
        <f>SUM(C294:L294)</f>
        <v>44</v>
      </c>
      <c r="N294" s="60">
        <v>14</v>
      </c>
      <c r="O294" s="59">
        <f>SUM(M294:N294)</f>
        <v>58</v>
      </c>
      <c r="P294" s="61">
        <v>16</v>
      </c>
    </row>
    <row r="295" spans="1:16" ht="18.75">
      <c r="A295" s="56"/>
      <c r="B295" s="57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59"/>
      <c r="N295" s="60"/>
      <c r="O295" s="59"/>
      <c r="P295" s="61"/>
    </row>
    <row r="296" spans="1:16" ht="18.75">
      <c r="A296" s="56" t="s">
        <v>81</v>
      </c>
      <c r="B296" s="57" t="s">
        <v>39</v>
      </c>
      <c r="C296" s="62">
        <v>8</v>
      </c>
      <c r="D296" s="62">
        <v>9</v>
      </c>
      <c r="E296" s="62">
        <v>-7</v>
      </c>
      <c r="F296" s="62">
        <v>-7</v>
      </c>
      <c r="G296" s="62">
        <v>0</v>
      </c>
      <c r="H296" s="62">
        <v>9</v>
      </c>
      <c r="I296" s="62">
        <v>0</v>
      </c>
      <c r="J296" s="62">
        <v>0</v>
      </c>
      <c r="K296" s="62">
        <v>9</v>
      </c>
      <c r="L296" s="62">
        <v>6</v>
      </c>
      <c r="M296" s="59">
        <f>SUM(C296:L296)</f>
        <v>27</v>
      </c>
      <c r="N296" s="60">
        <v>26</v>
      </c>
      <c r="O296" s="59">
        <f>SUM(M296:N296)</f>
        <v>53</v>
      </c>
      <c r="P296" s="61"/>
    </row>
    <row r="297" spans="1:16" ht="18.75">
      <c r="A297" s="56"/>
      <c r="B297" s="57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59"/>
      <c r="N297" s="60"/>
      <c r="O297" s="59"/>
      <c r="P297" s="61"/>
    </row>
    <row r="298" spans="1:16" ht="18.75">
      <c r="A298" s="56" t="s">
        <v>82</v>
      </c>
      <c r="B298" s="57" t="s">
        <v>41</v>
      </c>
      <c r="C298" s="62">
        <v>6</v>
      </c>
      <c r="D298" s="62">
        <v>8</v>
      </c>
      <c r="E298" s="62">
        <v>6</v>
      </c>
      <c r="F298" s="62">
        <v>0</v>
      </c>
      <c r="G298" s="62">
        <v>0</v>
      </c>
      <c r="H298" s="62">
        <v>6</v>
      </c>
      <c r="I298" s="62">
        <v>0</v>
      </c>
      <c r="J298" s="62">
        <v>0</v>
      </c>
      <c r="K298" s="62">
        <v>0</v>
      </c>
      <c r="L298" s="62">
        <v>8</v>
      </c>
      <c r="M298" s="59">
        <f>SUM(C298:L298)</f>
        <v>34</v>
      </c>
      <c r="N298" s="60">
        <v>0</v>
      </c>
      <c r="O298" s="59">
        <f>SUM(M298:N298)</f>
        <v>34</v>
      </c>
      <c r="P298" s="61"/>
    </row>
    <row r="299" spans="1:16" ht="18.75">
      <c r="A299" s="56"/>
      <c r="B299" s="57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59"/>
      <c r="N299" s="60"/>
      <c r="O299" s="59"/>
      <c r="P299" s="61"/>
    </row>
    <row r="300" spans="1:16" ht="27.75">
      <c r="A300" s="63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64"/>
      <c r="N300" s="65"/>
      <c r="O300" s="66">
        <v>145</v>
      </c>
      <c r="P300" s="61"/>
    </row>
    <row r="301" spans="1:16" ht="27.75">
      <c r="A301" s="63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64"/>
      <c r="N301" s="65"/>
      <c r="O301" s="66"/>
      <c r="P301" s="61"/>
    </row>
    <row r="302" spans="1:16" ht="15.75">
      <c r="A302" s="63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</row>
    <row r="303" spans="1:16" ht="20.25">
      <c r="A303" s="3" t="s">
        <v>83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18"/>
      <c r="P303" s="18"/>
    </row>
  </sheetData>
  <mergeCells count="368">
    <mergeCell ref="N300:N301"/>
    <mergeCell ref="O300:O301"/>
    <mergeCell ref="A303:N303"/>
    <mergeCell ref="N296:N297"/>
    <mergeCell ref="O296:O297"/>
    <mergeCell ref="A298:A299"/>
    <mergeCell ref="B298:B299"/>
    <mergeCell ref="M298:M299"/>
    <mergeCell ref="N298:N299"/>
    <mergeCell ref="O298:O299"/>
    <mergeCell ref="A289:P289"/>
    <mergeCell ref="A294:A295"/>
    <mergeCell ref="B294:B295"/>
    <mergeCell ref="M294:M295"/>
    <mergeCell ref="N294:N295"/>
    <mergeCell ref="O294:O295"/>
    <mergeCell ref="P294:P301"/>
    <mergeCell ref="A296:A297"/>
    <mergeCell ref="B296:B297"/>
    <mergeCell ref="M296:M297"/>
    <mergeCell ref="N281:N282"/>
    <mergeCell ref="O281:O282"/>
    <mergeCell ref="A284:N284"/>
    <mergeCell ref="A286:P286"/>
    <mergeCell ref="A287:P287"/>
    <mergeCell ref="A288:N288"/>
    <mergeCell ref="N277:N278"/>
    <mergeCell ref="O277:O278"/>
    <mergeCell ref="A279:A280"/>
    <mergeCell ref="B279:B280"/>
    <mergeCell ref="M279:M280"/>
    <mergeCell ref="N279:N280"/>
    <mergeCell ref="O279:O280"/>
    <mergeCell ref="A270:P270"/>
    <mergeCell ref="A275:A276"/>
    <mergeCell ref="B275:B276"/>
    <mergeCell ref="M275:M276"/>
    <mergeCell ref="N275:N276"/>
    <mergeCell ref="O275:O276"/>
    <mergeCell ref="P275:P282"/>
    <mergeCell ref="A277:A278"/>
    <mergeCell ref="B277:B278"/>
    <mergeCell ref="M277:M278"/>
    <mergeCell ref="N262:N263"/>
    <mergeCell ref="O262:O263"/>
    <mergeCell ref="A265:N265"/>
    <mergeCell ref="A267:P267"/>
    <mergeCell ref="A268:P268"/>
    <mergeCell ref="A269:N269"/>
    <mergeCell ref="N258:N259"/>
    <mergeCell ref="O258:O259"/>
    <mergeCell ref="A260:A261"/>
    <mergeCell ref="B260:B261"/>
    <mergeCell ref="M260:M261"/>
    <mergeCell ref="N260:N261"/>
    <mergeCell ref="O260:O261"/>
    <mergeCell ref="A251:P251"/>
    <mergeCell ref="A256:A257"/>
    <mergeCell ref="B256:B257"/>
    <mergeCell ref="M256:M257"/>
    <mergeCell ref="N256:N257"/>
    <mergeCell ref="O256:O257"/>
    <mergeCell ref="P256:P263"/>
    <mergeCell ref="A258:A259"/>
    <mergeCell ref="B258:B259"/>
    <mergeCell ref="M258:M259"/>
    <mergeCell ref="N243:N244"/>
    <mergeCell ref="O243:O244"/>
    <mergeCell ref="A246:N246"/>
    <mergeCell ref="A248:P248"/>
    <mergeCell ref="A249:P249"/>
    <mergeCell ref="A250:N250"/>
    <mergeCell ref="N239:N240"/>
    <mergeCell ref="O239:O240"/>
    <mergeCell ref="A241:A242"/>
    <mergeCell ref="B241:B242"/>
    <mergeCell ref="M241:M242"/>
    <mergeCell ref="N241:N242"/>
    <mergeCell ref="O241:O242"/>
    <mergeCell ref="A232:P232"/>
    <mergeCell ref="A237:A238"/>
    <mergeCell ref="B237:B238"/>
    <mergeCell ref="M237:M238"/>
    <mergeCell ref="N237:N238"/>
    <mergeCell ref="O237:O238"/>
    <mergeCell ref="P237:P244"/>
    <mergeCell ref="A239:A240"/>
    <mergeCell ref="B239:B240"/>
    <mergeCell ref="M239:M240"/>
    <mergeCell ref="N224:N225"/>
    <mergeCell ref="O224:O225"/>
    <mergeCell ref="A227:N227"/>
    <mergeCell ref="A229:P229"/>
    <mergeCell ref="A230:P230"/>
    <mergeCell ref="A231:N231"/>
    <mergeCell ref="N220:N221"/>
    <mergeCell ref="O220:O221"/>
    <mergeCell ref="A222:A223"/>
    <mergeCell ref="B222:B223"/>
    <mergeCell ref="M222:M223"/>
    <mergeCell ref="N222:N223"/>
    <mergeCell ref="O222:O223"/>
    <mergeCell ref="A213:P213"/>
    <mergeCell ref="A218:A219"/>
    <mergeCell ref="B218:B219"/>
    <mergeCell ref="M218:M219"/>
    <mergeCell ref="N218:N219"/>
    <mergeCell ref="O218:O219"/>
    <mergeCell ref="P218:P225"/>
    <mergeCell ref="A220:A221"/>
    <mergeCell ref="B220:B221"/>
    <mergeCell ref="M220:M221"/>
    <mergeCell ref="N205:N206"/>
    <mergeCell ref="O205:O206"/>
    <mergeCell ref="A208:N208"/>
    <mergeCell ref="A210:P210"/>
    <mergeCell ref="A211:P211"/>
    <mergeCell ref="A212:N212"/>
    <mergeCell ref="N201:N202"/>
    <mergeCell ref="O201:O202"/>
    <mergeCell ref="A203:A204"/>
    <mergeCell ref="B203:B204"/>
    <mergeCell ref="M203:M204"/>
    <mergeCell ref="N203:N204"/>
    <mergeCell ref="O203:O204"/>
    <mergeCell ref="A194:P194"/>
    <mergeCell ref="A199:A200"/>
    <mergeCell ref="B199:B200"/>
    <mergeCell ref="M199:M200"/>
    <mergeCell ref="N199:N200"/>
    <mergeCell ref="O199:O200"/>
    <mergeCell ref="P199:P206"/>
    <mergeCell ref="A201:A202"/>
    <mergeCell ref="B201:B202"/>
    <mergeCell ref="M201:M202"/>
    <mergeCell ref="N186:N187"/>
    <mergeCell ref="O186:O187"/>
    <mergeCell ref="A189:N189"/>
    <mergeCell ref="A191:P191"/>
    <mergeCell ref="A192:P192"/>
    <mergeCell ref="A193:N193"/>
    <mergeCell ref="N182:N183"/>
    <mergeCell ref="O182:O183"/>
    <mergeCell ref="A184:A185"/>
    <mergeCell ref="B184:B185"/>
    <mergeCell ref="M184:M185"/>
    <mergeCell ref="N184:N185"/>
    <mergeCell ref="O184:O185"/>
    <mergeCell ref="A175:P175"/>
    <mergeCell ref="A180:A181"/>
    <mergeCell ref="B180:B181"/>
    <mergeCell ref="M180:M181"/>
    <mergeCell ref="N180:N181"/>
    <mergeCell ref="O180:O181"/>
    <mergeCell ref="P180:P187"/>
    <mergeCell ref="A182:A183"/>
    <mergeCell ref="B182:B183"/>
    <mergeCell ref="M182:M183"/>
    <mergeCell ref="N167:N168"/>
    <mergeCell ref="O167:O168"/>
    <mergeCell ref="A170:N170"/>
    <mergeCell ref="A172:P172"/>
    <mergeCell ref="A173:P173"/>
    <mergeCell ref="A174:N174"/>
    <mergeCell ref="N163:N164"/>
    <mergeCell ref="O163:O164"/>
    <mergeCell ref="A165:A166"/>
    <mergeCell ref="B165:B166"/>
    <mergeCell ref="M165:M166"/>
    <mergeCell ref="N165:N166"/>
    <mergeCell ref="O165:O166"/>
    <mergeCell ref="A156:P156"/>
    <mergeCell ref="A161:A162"/>
    <mergeCell ref="B161:B162"/>
    <mergeCell ref="M161:M162"/>
    <mergeCell ref="N161:N162"/>
    <mergeCell ref="O161:O162"/>
    <mergeCell ref="P161:P168"/>
    <mergeCell ref="A163:A164"/>
    <mergeCell ref="B163:B164"/>
    <mergeCell ref="M163:M164"/>
    <mergeCell ref="N148:N149"/>
    <mergeCell ref="O148:O149"/>
    <mergeCell ref="A151:N151"/>
    <mergeCell ref="A153:P153"/>
    <mergeCell ref="A154:P154"/>
    <mergeCell ref="A155:N155"/>
    <mergeCell ref="N144:N145"/>
    <mergeCell ref="O144:O145"/>
    <mergeCell ref="A146:A147"/>
    <mergeCell ref="B146:B147"/>
    <mergeCell ref="M146:M147"/>
    <mergeCell ref="N146:N147"/>
    <mergeCell ref="O146:O147"/>
    <mergeCell ref="A137:P137"/>
    <mergeCell ref="A142:A143"/>
    <mergeCell ref="B142:B143"/>
    <mergeCell ref="M142:M143"/>
    <mergeCell ref="N142:N143"/>
    <mergeCell ref="O142:O143"/>
    <mergeCell ref="P142:P149"/>
    <mergeCell ref="A144:A145"/>
    <mergeCell ref="B144:B145"/>
    <mergeCell ref="M144:M145"/>
    <mergeCell ref="N129:N130"/>
    <mergeCell ref="O129:O130"/>
    <mergeCell ref="A132:N132"/>
    <mergeCell ref="A134:P134"/>
    <mergeCell ref="A135:P135"/>
    <mergeCell ref="A136:N136"/>
    <mergeCell ref="N125:N126"/>
    <mergeCell ref="O125:O126"/>
    <mergeCell ref="A127:A128"/>
    <mergeCell ref="B127:B128"/>
    <mergeCell ref="M127:M128"/>
    <mergeCell ref="N127:N128"/>
    <mergeCell ref="O127:O128"/>
    <mergeCell ref="A118:P118"/>
    <mergeCell ref="A123:A124"/>
    <mergeCell ref="B123:B124"/>
    <mergeCell ref="M123:M124"/>
    <mergeCell ref="N123:N124"/>
    <mergeCell ref="O123:O124"/>
    <mergeCell ref="P123:P130"/>
    <mergeCell ref="A125:A126"/>
    <mergeCell ref="B125:B126"/>
    <mergeCell ref="M125:M126"/>
    <mergeCell ref="N110:N111"/>
    <mergeCell ref="O110:O111"/>
    <mergeCell ref="A113:N113"/>
    <mergeCell ref="A115:P115"/>
    <mergeCell ref="A116:P116"/>
    <mergeCell ref="A117:N117"/>
    <mergeCell ref="N106:N107"/>
    <mergeCell ref="O106:O107"/>
    <mergeCell ref="A108:A109"/>
    <mergeCell ref="B108:B109"/>
    <mergeCell ref="M108:M109"/>
    <mergeCell ref="N108:N109"/>
    <mergeCell ref="O108:O109"/>
    <mergeCell ref="A99:P99"/>
    <mergeCell ref="A104:A105"/>
    <mergeCell ref="B104:B105"/>
    <mergeCell ref="M104:M105"/>
    <mergeCell ref="N104:N105"/>
    <mergeCell ref="O104:O105"/>
    <mergeCell ref="P104:P111"/>
    <mergeCell ref="A106:A107"/>
    <mergeCell ref="B106:B107"/>
    <mergeCell ref="M106:M107"/>
    <mergeCell ref="N91:N92"/>
    <mergeCell ref="O91:O92"/>
    <mergeCell ref="A94:N94"/>
    <mergeCell ref="A96:P96"/>
    <mergeCell ref="A97:P97"/>
    <mergeCell ref="A98:N98"/>
    <mergeCell ref="N87:N88"/>
    <mergeCell ref="O87:O88"/>
    <mergeCell ref="A89:A90"/>
    <mergeCell ref="B89:B90"/>
    <mergeCell ref="M89:M90"/>
    <mergeCell ref="N89:N90"/>
    <mergeCell ref="O89:O90"/>
    <mergeCell ref="A80:P80"/>
    <mergeCell ref="A85:A86"/>
    <mergeCell ref="B85:B86"/>
    <mergeCell ref="M85:M86"/>
    <mergeCell ref="N85:N86"/>
    <mergeCell ref="O85:O86"/>
    <mergeCell ref="P85:P92"/>
    <mergeCell ref="A87:A88"/>
    <mergeCell ref="B87:B88"/>
    <mergeCell ref="M87:M88"/>
    <mergeCell ref="N72:N73"/>
    <mergeCell ref="O72:O73"/>
    <mergeCell ref="A75:N75"/>
    <mergeCell ref="A77:P77"/>
    <mergeCell ref="A78:P78"/>
    <mergeCell ref="A79:N79"/>
    <mergeCell ref="N68:N69"/>
    <mergeCell ref="O68:O69"/>
    <mergeCell ref="A70:A71"/>
    <mergeCell ref="B70:B71"/>
    <mergeCell ref="M70:M71"/>
    <mergeCell ref="N70:N71"/>
    <mergeCell ref="O70:O71"/>
    <mergeCell ref="A61:P61"/>
    <mergeCell ref="A66:A67"/>
    <mergeCell ref="B66:B67"/>
    <mergeCell ref="M66:M67"/>
    <mergeCell ref="N66:N67"/>
    <mergeCell ref="O66:O67"/>
    <mergeCell ref="P66:P73"/>
    <mergeCell ref="A68:A69"/>
    <mergeCell ref="B68:B69"/>
    <mergeCell ref="M68:M69"/>
    <mergeCell ref="N53:N54"/>
    <mergeCell ref="O53:O54"/>
    <mergeCell ref="A56:N56"/>
    <mergeCell ref="A58:P58"/>
    <mergeCell ref="A59:P59"/>
    <mergeCell ref="A60:N60"/>
    <mergeCell ref="N49:N50"/>
    <mergeCell ref="O49:O50"/>
    <mergeCell ref="A51:A52"/>
    <mergeCell ref="B51:B52"/>
    <mergeCell ref="M51:M52"/>
    <mergeCell ref="N51:N52"/>
    <mergeCell ref="O51:O52"/>
    <mergeCell ref="A42:P42"/>
    <mergeCell ref="A47:A48"/>
    <mergeCell ref="B47:B48"/>
    <mergeCell ref="M47:M48"/>
    <mergeCell ref="N47:N48"/>
    <mergeCell ref="O47:O48"/>
    <mergeCell ref="P47:P54"/>
    <mergeCell ref="A49:A50"/>
    <mergeCell ref="B49:B50"/>
    <mergeCell ref="M49:M50"/>
    <mergeCell ref="N34:N35"/>
    <mergeCell ref="O34:O35"/>
    <mergeCell ref="A37:N37"/>
    <mergeCell ref="A39:P39"/>
    <mergeCell ref="A40:P40"/>
    <mergeCell ref="A41:N41"/>
    <mergeCell ref="N30:N31"/>
    <mergeCell ref="O30:O31"/>
    <mergeCell ref="A32:A33"/>
    <mergeCell ref="B32:B33"/>
    <mergeCell ref="M32:M33"/>
    <mergeCell ref="N32:N33"/>
    <mergeCell ref="O32:O33"/>
    <mergeCell ref="A23:P23"/>
    <mergeCell ref="A28:A29"/>
    <mergeCell ref="B28:B29"/>
    <mergeCell ref="M28:M29"/>
    <mergeCell ref="N28:N29"/>
    <mergeCell ref="O28:O29"/>
    <mergeCell ref="P28:P35"/>
    <mergeCell ref="A30:A31"/>
    <mergeCell ref="B30:B31"/>
    <mergeCell ref="M30:M31"/>
    <mergeCell ref="N15:N16"/>
    <mergeCell ref="O15:O16"/>
    <mergeCell ref="A18:N18"/>
    <mergeCell ref="A20:P20"/>
    <mergeCell ref="A21:P21"/>
    <mergeCell ref="A22:N22"/>
    <mergeCell ref="A11:A12"/>
    <mergeCell ref="B11:B12"/>
    <mergeCell ref="M11:M12"/>
    <mergeCell ref="N11:N12"/>
    <mergeCell ref="O11:O12"/>
    <mergeCell ref="A13:A14"/>
    <mergeCell ref="B13:B14"/>
    <mergeCell ref="M13:M14"/>
    <mergeCell ref="N13:N14"/>
    <mergeCell ref="O13:O14"/>
    <mergeCell ref="A1:P1"/>
    <mergeCell ref="A2:P2"/>
    <mergeCell ref="A3:N3"/>
    <mergeCell ref="A4:P4"/>
    <mergeCell ref="A9:A10"/>
    <mergeCell ref="B9:B10"/>
    <mergeCell ref="M9:M10"/>
    <mergeCell ref="N9:N10"/>
    <mergeCell ref="O9:O10"/>
    <mergeCell ref="P9:P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individuālais_vērtējums</vt:lpstr>
      <vt:lpstr>finālsērijas vērtējums</vt:lpstr>
      <vt:lpstr>komandu_vērtējums</vt:lpstr>
    </vt:vector>
  </TitlesOfParts>
  <Company>VUGD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Grīnbergs</dc:creator>
  <cp:lastModifiedBy>Jānis Grīnbergs</cp:lastModifiedBy>
  <dcterms:created xsi:type="dcterms:W3CDTF">2019-06-03T10:15:39Z</dcterms:created>
  <dcterms:modified xsi:type="dcterms:W3CDTF">2019-06-03T11:36:38Z</dcterms:modified>
</cp:coreProperties>
</file>